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Усього" sheetId="1" r:id="rId1"/>
    <sheet name="ТБ легень" sheetId="2" r:id="rId2"/>
    <sheet name="з 1-ї (3-ї) кат." sheetId="3" r:id="rId3"/>
    <sheet name="з 2-ї кат." sheetId="4" r:id="rId4"/>
    <sheet name="з інших вип." sheetId="5" r:id="rId5"/>
  </sheets>
  <definedNames/>
  <calcPr fullCalcOnLoad="1"/>
</workbook>
</file>

<file path=xl/sharedStrings.xml><?xml version="1.0" encoding="utf-8"?>
<sst xmlns="http://schemas.openxmlformats.org/spreadsheetml/2006/main" count="1130" uniqueCount="62">
  <si>
    <t xml:space="preserve">1 квартал </t>
  </si>
  <si>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</si>
  <si>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</si>
  <si>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</si>
  <si>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</si>
  <si>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</si>
  <si>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</si>
  <si>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</si>
  <si>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</si>
  <si>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</si>
  <si>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</si>
  <si>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</si>
  <si>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</si>
  <si>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</si>
  <si>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</si>
  <si>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</si>
  <si>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</si>
  <si>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</si>
  <si>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</si>
  <si>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</si>
  <si>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</si>
  <si>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</si>
  <si>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</si>
  <si>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</si>
  <si>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</si>
  <si>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</si>
  <si>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</si>
  <si>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</si>
  <si>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</si>
  <si>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МОЗ</t>
  </si>
  <si>
    <t xml:space="preserve">Уперше підтверджено
у звітному кварталі
</t>
  </si>
  <si>
    <t>Розпочали лікування у звітному кварталі</t>
  </si>
  <si>
    <t>усього</t>
  </si>
  <si>
    <t>з них з числа включених у графу 1</t>
  </si>
  <si>
    <t xml:space="preserve">Не розпочали лікування з причин
(з числа включених у графу 1)
</t>
  </si>
  <si>
    <t>помер</t>
  </si>
  <si>
    <t>відмова або місцезна- ходження невідомо</t>
  </si>
  <si>
    <t>некурабельність захворювання</t>
  </si>
  <si>
    <t>відсутність ПТП 2-го ряду</t>
  </si>
  <si>
    <t>Кількість випадків ХР ТБ*, які були підтверджені та/або за якими розпочато лікування за категорією 4.3 протягом звітного кварталу</t>
  </si>
  <si>
    <t xml:space="preserve">2 квартал </t>
  </si>
  <si>
    <t xml:space="preserve">3 квартал </t>
  </si>
  <si>
    <t xml:space="preserve">4 квартал </t>
  </si>
  <si>
    <t>УКРАЇНА (контроль)</t>
  </si>
  <si>
    <t>Усього випадків</t>
  </si>
  <si>
    <t>З них на ТБ легень, у тому числі:</t>
  </si>
  <si>
    <t>з 1-ї ( 3-ї) категорії</t>
  </si>
  <si>
    <t>з 2-ї категорії</t>
  </si>
  <si>
    <t>з інших випадків</t>
  </si>
  <si>
    <t>ДКВС</t>
  </si>
  <si>
    <t>Клініка ТБ</t>
  </si>
  <si>
    <t>МО Житомир</t>
  </si>
  <si>
    <t>МО Харків</t>
  </si>
  <si>
    <t xml:space="preserve">Клініка ТБ </t>
  </si>
  <si>
    <t>1-4 квартал 2021 року</t>
  </si>
  <si>
    <t>1- 4 квартал 2022 року</t>
  </si>
  <si>
    <t>4 квартал 2022 р.</t>
  </si>
  <si>
    <t>3 квартал 2022 р.</t>
  </si>
  <si>
    <t>2 квартал 2022 р.</t>
  </si>
  <si>
    <t>1 квартал 2022 р.</t>
  </si>
  <si>
    <t>1-4 квартал 2022 року</t>
  </si>
  <si>
    <t>1-4 квартал 2022року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</si>
</sst>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&quot;Так&quot;;&quot;Так&quot;;&quot;Ні&quot;"/>
    <numFmt numFmtId="217" formatCode="&quot;True&quot;;&quot;True&quot;;&quot;False&quot;"/>
    <numFmt numFmtId="218" formatCode="&quot;Увімк&quot;;&quot;Увімк&quot;;&quot;Вимк&quot;"/>
    <numFmt numFmtId="219" formatCode="[$¥€-2]\ ###,000_);[Red]\([$€-2]\ ###,000\)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4" fillId="0" borderId="5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9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4" borderId="10" xfId="43" applyFont="1" applyFill="1" applyBorder="1" applyAlignment="1">
      <alignment horizontal="center"/>
      <protection/>
    </xf>
    <xf numFmtId="0" fontId="0" fillId="34" borderId="11" xfId="43" applyFont="1" applyFill="1" applyBorder="1">
      <alignment/>
      <protection/>
    </xf>
    <xf numFmtId="0" fontId="0" fillId="34" borderId="12" xfId="43" applyFont="1" applyFill="1" applyBorder="1" applyAlignment="1">
      <alignment horizontal="center"/>
      <protection/>
    </xf>
    <xf numFmtId="0" fontId="0" fillId="34" borderId="13" xfId="43" applyFont="1" applyFill="1" applyBorder="1">
      <alignment/>
      <protection/>
    </xf>
    <xf numFmtId="0" fontId="4" fillId="34" borderId="12" xfId="43" applyFont="1" applyFill="1" applyBorder="1" applyAlignment="1">
      <alignment horizontal="center"/>
      <protection/>
    </xf>
    <xf numFmtId="0" fontId="4" fillId="34" borderId="13" xfId="43" applyFont="1" applyFill="1" applyBorder="1">
      <alignment/>
      <protection/>
    </xf>
    <xf numFmtId="0" fontId="0" fillId="34" borderId="13" xfId="43" applyFont="1" applyFill="1" applyBorder="1" applyAlignment="1">
      <alignment wrapText="1"/>
      <protection/>
    </xf>
    <xf numFmtId="0" fontId="0" fillId="34" borderId="14" xfId="43" applyFont="1" applyFill="1" applyBorder="1" applyAlignment="1">
      <alignment wrapText="1"/>
      <protection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33" borderId="39" xfId="43" applyFont="1" applyFill="1" applyBorder="1" applyAlignment="1">
      <alignment horizontal="center"/>
      <protection/>
    </xf>
    <xf numFmtId="0" fontId="5" fillId="33" borderId="40" xfId="43" applyFont="1" applyFill="1" applyBorder="1" applyAlignment="1">
      <alignment horizontal="center"/>
      <protection/>
    </xf>
    <xf numFmtId="0" fontId="6" fillId="36" borderId="24" xfId="0" applyFont="1" applyFill="1" applyBorder="1" applyAlignment="1">
      <alignment horizontal="center"/>
    </xf>
    <xf numFmtId="0" fontId="6" fillId="36" borderId="41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49" fontId="2" fillId="34" borderId="42" xfId="43" applyNumberFormat="1" applyFont="1" applyFill="1" applyBorder="1" applyAlignment="1">
      <alignment horizontal="center" vertical="center" wrapText="1"/>
      <protection/>
    </xf>
    <xf numFmtId="0" fontId="0" fillId="0" borderId="43" xfId="0" applyFont="1" applyBorder="1" applyAlignment="1">
      <alignment/>
    </xf>
    <xf numFmtId="49" fontId="2" fillId="34" borderId="44" xfId="43" applyNumberFormat="1" applyFont="1" applyFill="1" applyBorder="1" applyAlignment="1">
      <alignment horizontal="center" vertical="center" wrapText="1"/>
      <protection/>
    </xf>
    <xf numFmtId="0" fontId="0" fillId="0" borderId="45" xfId="0" applyFont="1" applyBorder="1" applyAlignment="1">
      <alignment/>
    </xf>
    <xf numFmtId="0" fontId="2" fillId="35" borderId="31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justify" wrapText="1"/>
    </xf>
    <xf numFmtId="0" fontId="2" fillId="35" borderId="33" xfId="0" applyFont="1" applyFill="1" applyBorder="1" applyAlignment="1">
      <alignment horizontal="center" vertical="justify" wrapText="1"/>
    </xf>
    <xf numFmtId="0" fontId="2" fillId="35" borderId="46" xfId="0" applyFont="1" applyFill="1" applyBorder="1" applyAlignment="1">
      <alignment horizontal="center" vertical="center" wrapText="1"/>
    </xf>
    <xf numFmtId="49" fontId="2" fillId="34" borderId="43" xfId="4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tabSelected="1" zoomScalePageLayoutView="0" workbookViewId="0" topLeftCell="A112">
      <selection activeCell="K123" sqref="K123"/>
    </sheetView>
  </sheetViews>
  <sheetFormatPr defaultColWidth="9.140625" defaultRowHeight="12.75"/>
  <cols>
    <col min="1" max="1" width="6.7109375" style="0" customWidth="1"/>
    <col min="2" max="2" width="28.140625" style="0" customWidth="1"/>
    <col min="3" max="3" width="14.28125" style="0" customWidth="1"/>
    <col min="5" max="5" width="12.57421875" style="0" customWidth="1"/>
    <col min="6" max="6" width="10.140625" style="0" customWidth="1"/>
    <col min="7" max="7" width="12.8515625" style="0" customWidth="1"/>
    <col min="8" max="8" width="16.57421875" style="0" customWidth="1"/>
    <col min="9" max="9" width="13.00390625" style="0" customWidth="1"/>
  </cols>
  <sheetData>
    <row r="1" spans="2:9" ht="27.75" customHeight="1">
      <c r="B1" s="48" t="s">
        <v>39</v>
      </c>
      <c r="C1" s="48"/>
      <c r="D1" s="48"/>
      <c r="E1" s="48"/>
      <c r="F1" s="48"/>
      <c r="G1" s="48"/>
      <c r="H1" s="48"/>
      <c r="I1" s="48"/>
    </row>
    <row r="2" spans="2:9" ht="15.75" customHeight="1">
      <c r="B2" s="32" t="s">
        <v>44</v>
      </c>
      <c r="C2" s="32"/>
      <c r="D2" s="32"/>
      <c r="E2" s="32"/>
      <c r="F2" s="32"/>
      <c r="G2" s="32"/>
      <c r="H2" s="32"/>
      <c r="I2" s="32"/>
    </row>
    <row r="3" ht="18.75" customHeight="1" thickBot="1">
      <c r="B3" s="1" t="s">
        <v>59</v>
      </c>
    </row>
    <row r="4" spans="1:9" ht="28.5" customHeight="1">
      <c r="A4" s="49" t="s">
        <v>1</v>
      </c>
      <c r="B4" s="51" t="s">
        <v>2</v>
      </c>
      <c r="C4" s="53" t="s">
        <v>30</v>
      </c>
      <c r="D4" s="55" t="s">
        <v>31</v>
      </c>
      <c r="E4" s="55"/>
      <c r="F4" s="56" t="s">
        <v>34</v>
      </c>
      <c r="G4" s="56"/>
      <c r="H4" s="56"/>
      <c r="I4" s="57"/>
    </row>
    <row r="5" spans="1:9" ht="55.5" customHeight="1" thickBot="1">
      <c r="A5" s="50"/>
      <c r="B5" s="52"/>
      <c r="C5" s="54"/>
      <c r="D5" s="10" t="s">
        <v>32</v>
      </c>
      <c r="E5" s="10" t="s">
        <v>33</v>
      </c>
      <c r="F5" s="10" t="s">
        <v>35</v>
      </c>
      <c r="G5" s="10" t="s">
        <v>36</v>
      </c>
      <c r="H5" s="10" t="s">
        <v>37</v>
      </c>
      <c r="I5" s="11" t="s">
        <v>38</v>
      </c>
    </row>
    <row r="6" spans="1:9" ht="12.75">
      <c r="A6" s="4">
        <v>1</v>
      </c>
      <c r="B6" s="5" t="s">
        <v>3</v>
      </c>
      <c r="C6" s="12">
        <f>E6+F6+G6+H6+I6</f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6">
        <v>0</v>
      </c>
    </row>
    <row r="7" spans="1:9" ht="12.75">
      <c r="A7" s="4">
        <v>2</v>
      </c>
      <c r="B7" s="5" t="s">
        <v>4</v>
      </c>
      <c r="C7" s="12">
        <f aca="true" t="shared" si="0" ref="C7:C35">E7+F7+G7+H7+I7</f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6">
        <v>0</v>
      </c>
    </row>
    <row r="8" spans="1:9" ht="12.75">
      <c r="A8" s="4">
        <v>3</v>
      </c>
      <c r="B8" s="5" t="s">
        <v>5</v>
      </c>
      <c r="C8" s="12">
        <f t="shared" si="0"/>
        <v>3</v>
      </c>
      <c r="D8" s="15">
        <v>4</v>
      </c>
      <c r="E8" s="15">
        <v>3</v>
      </c>
      <c r="F8" s="15">
        <v>0</v>
      </c>
      <c r="G8" s="15">
        <v>0</v>
      </c>
      <c r="H8" s="15">
        <v>0</v>
      </c>
      <c r="I8" s="16">
        <v>0</v>
      </c>
    </row>
    <row r="9" spans="1:9" ht="12.75">
      <c r="A9" s="4">
        <v>4</v>
      </c>
      <c r="B9" s="5" t="s">
        <v>6</v>
      </c>
      <c r="C9" s="12">
        <f t="shared" si="0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6">
        <v>0</v>
      </c>
    </row>
    <row r="10" spans="1:9" ht="12.75">
      <c r="A10" s="4">
        <v>5</v>
      </c>
      <c r="B10" s="5" t="s">
        <v>7</v>
      </c>
      <c r="C10" s="12">
        <f t="shared" si="0"/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6">
        <v>0</v>
      </c>
    </row>
    <row r="11" spans="1:9" ht="12.75">
      <c r="A11" s="4">
        <v>6</v>
      </c>
      <c r="B11" s="5" t="s">
        <v>8</v>
      </c>
      <c r="C11" s="12">
        <f t="shared" si="0"/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6">
        <v>0</v>
      </c>
    </row>
    <row r="12" spans="1:9" ht="12.75">
      <c r="A12" s="4">
        <v>7</v>
      </c>
      <c r="B12" s="5" t="s">
        <v>9</v>
      </c>
      <c r="C12" s="12">
        <f>E12+F12+G12+H12+I12</f>
        <v>1</v>
      </c>
      <c r="D12" s="15">
        <v>1</v>
      </c>
      <c r="E12" s="15">
        <v>1</v>
      </c>
      <c r="F12" s="15">
        <v>0</v>
      </c>
      <c r="G12" s="15">
        <v>0</v>
      </c>
      <c r="H12" s="15">
        <v>0</v>
      </c>
      <c r="I12" s="16">
        <v>0</v>
      </c>
    </row>
    <row r="13" spans="1:9" ht="12.75">
      <c r="A13" s="6">
        <v>8</v>
      </c>
      <c r="B13" s="7" t="s">
        <v>10</v>
      </c>
      <c r="C13" s="12">
        <f t="shared" si="0"/>
        <v>1</v>
      </c>
      <c r="D13" s="15">
        <v>1</v>
      </c>
      <c r="E13" s="15">
        <v>1</v>
      </c>
      <c r="F13" s="15">
        <v>0</v>
      </c>
      <c r="G13" s="15">
        <v>0</v>
      </c>
      <c r="H13" s="15">
        <v>0</v>
      </c>
      <c r="I13" s="16">
        <v>0</v>
      </c>
    </row>
    <row r="14" spans="1:10" ht="12.75">
      <c r="A14" s="4">
        <v>9</v>
      </c>
      <c r="B14" s="5" t="s">
        <v>11</v>
      </c>
      <c r="C14" s="12">
        <f t="shared" si="0"/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6">
        <v>0</v>
      </c>
      <c r="J14" s="31"/>
    </row>
    <row r="15" spans="1:9" ht="12.75">
      <c r="A15" s="4">
        <v>10</v>
      </c>
      <c r="B15" s="5" t="s">
        <v>12</v>
      </c>
      <c r="C15" s="12">
        <f t="shared" si="0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6">
        <v>0</v>
      </c>
    </row>
    <row r="16" spans="1:9" ht="12.75">
      <c r="A16" s="4">
        <v>11</v>
      </c>
      <c r="B16" s="5" t="s">
        <v>13</v>
      </c>
      <c r="C16" s="12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6">
        <v>0</v>
      </c>
    </row>
    <row r="17" spans="1:9" ht="12.75">
      <c r="A17" s="4">
        <v>12</v>
      </c>
      <c r="B17" s="5" t="s">
        <v>14</v>
      </c>
      <c r="C17" s="12">
        <f t="shared" si="0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6">
        <v>0</v>
      </c>
    </row>
    <row r="18" spans="1:9" ht="12.75">
      <c r="A18" s="4">
        <v>13</v>
      </c>
      <c r="B18" s="5" t="s">
        <v>15</v>
      </c>
      <c r="C18" s="12">
        <f t="shared" si="0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v>0</v>
      </c>
    </row>
    <row r="19" spans="1:9" ht="12.75">
      <c r="A19" s="6">
        <v>14</v>
      </c>
      <c r="B19" s="7" t="s">
        <v>16</v>
      </c>
      <c r="C19" s="12">
        <f t="shared" si="0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</row>
    <row r="20" spans="1:9" ht="12.75">
      <c r="A20" s="6">
        <v>15</v>
      </c>
      <c r="B20" s="7" t="s">
        <v>17</v>
      </c>
      <c r="C20" s="12">
        <f t="shared" si="0"/>
        <v>1</v>
      </c>
      <c r="D20" s="15">
        <v>1</v>
      </c>
      <c r="E20" s="15">
        <v>1</v>
      </c>
      <c r="F20" s="15">
        <v>0</v>
      </c>
      <c r="G20" s="15">
        <v>0</v>
      </c>
      <c r="H20" s="15">
        <v>0</v>
      </c>
      <c r="I20" s="16">
        <v>0</v>
      </c>
    </row>
    <row r="21" spans="1:9" ht="12.75">
      <c r="A21" s="6">
        <v>16</v>
      </c>
      <c r="B21" s="7" t="s">
        <v>18</v>
      </c>
      <c r="C21" s="12">
        <f>E21+F21+G21+H21+I21</f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</row>
    <row r="22" spans="1:10" ht="12.75">
      <c r="A22" s="4">
        <v>17</v>
      </c>
      <c r="B22" s="5" t="s">
        <v>19</v>
      </c>
      <c r="C22" s="12">
        <f>E22+F22+G22+H22+I22</f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6">
        <v>0</v>
      </c>
      <c r="J22" s="31"/>
    </row>
    <row r="23" spans="1:9" ht="12.75">
      <c r="A23" s="4">
        <v>18</v>
      </c>
      <c r="B23" s="5" t="s">
        <v>20</v>
      </c>
      <c r="C23" s="12">
        <f>E23+F23+G23+H23+I23</f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6">
        <v>0</v>
      </c>
    </row>
    <row r="24" spans="1:11" ht="12.75">
      <c r="A24" s="6">
        <v>19</v>
      </c>
      <c r="B24" s="7" t="s">
        <v>21</v>
      </c>
      <c r="C24" s="12">
        <f>E24+F24+G24+H24+I24</f>
        <v>1</v>
      </c>
      <c r="D24" s="15">
        <v>1</v>
      </c>
      <c r="E24" s="15">
        <v>1</v>
      </c>
      <c r="F24" s="15">
        <v>0</v>
      </c>
      <c r="G24" s="15">
        <v>0</v>
      </c>
      <c r="H24" s="15">
        <v>0</v>
      </c>
      <c r="I24" s="16">
        <v>0</v>
      </c>
      <c r="J24" s="31"/>
      <c r="K24" s="43"/>
    </row>
    <row r="25" spans="1:9" ht="12.75">
      <c r="A25" s="4">
        <v>20</v>
      </c>
      <c r="B25" s="5" t="s">
        <v>22</v>
      </c>
      <c r="C25" s="12">
        <f>E25+F25+G25+H25+I25</f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0</v>
      </c>
    </row>
    <row r="26" spans="1:9" ht="12.75">
      <c r="A26" s="4">
        <v>21</v>
      </c>
      <c r="B26" s="5" t="s">
        <v>23</v>
      </c>
      <c r="C26" s="12">
        <f t="shared" si="0"/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6">
        <v>0</v>
      </c>
    </row>
    <row r="27" spans="1:9" ht="12.75">
      <c r="A27" s="4">
        <v>22</v>
      </c>
      <c r="B27" s="5" t="s">
        <v>24</v>
      </c>
      <c r="C27" s="12">
        <f t="shared" si="0"/>
        <v>2</v>
      </c>
      <c r="D27" s="15">
        <v>2</v>
      </c>
      <c r="E27" s="15">
        <v>2</v>
      </c>
      <c r="F27" s="15">
        <v>0</v>
      </c>
      <c r="G27" s="15">
        <v>0</v>
      </c>
      <c r="H27" s="15">
        <v>0</v>
      </c>
      <c r="I27" s="16">
        <v>0</v>
      </c>
    </row>
    <row r="28" spans="1:9" ht="12.75">
      <c r="A28" s="4">
        <v>23</v>
      </c>
      <c r="B28" s="5" t="s">
        <v>25</v>
      </c>
      <c r="C28" s="12">
        <f t="shared" si="0"/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6">
        <v>0</v>
      </c>
    </row>
    <row r="29" spans="1:9" ht="12.75">
      <c r="A29" s="4">
        <v>24</v>
      </c>
      <c r="B29" s="5" t="s">
        <v>26</v>
      </c>
      <c r="C29" s="12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6">
        <v>0</v>
      </c>
    </row>
    <row r="30" spans="1:9" ht="12.75">
      <c r="A30" s="4">
        <v>25</v>
      </c>
      <c r="B30" s="5" t="s">
        <v>27</v>
      </c>
      <c r="C30" s="12">
        <f t="shared" si="0"/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6">
        <v>0</v>
      </c>
    </row>
    <row r="31" spans="1:9" ht="12.75">
      <c r="A31" s="4">
        <v>26</v>
      </c>
      <c r="B31" s="8" t="s">
        <v>49</v>
      </c>
      <c r="C31" s="12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>
        <v>0</v>
      </c>
    </row>
    <row r="32" spans="1:9" ht="12.75">
      <c r="A32" s="4">
        <v>27</v>
      </c>
      <c r="B32" s="9" t="s">
        <v>51</v>
      </c>
      <c r="C32" s="12">
        <f t="shared" si="0"/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6">
        <v>0</v>
      </c>
    </row>
    <row r="33" spans="1:9" ht="12.75">
      <c r="A33" s="4">
        <v>28</v>
      </c>
      <c r="B33" s="9" t="s">
        <v>52</v>
      </c>
      <c r="C33" s="12">
        <f t="shared" si="0"/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6">
        <v>0</v>
      </c>
    </row>
    <row r="34" spans="1:9" ht="13.5" thickBot="1">
      <c r="A34" s="4">
        <v>29</v>
      </c>
      <c r="B34" s="9" t="s">
        <v>50</v>
      </c>
      <c r="C34" s="12">
        <f t="shared" si="0"/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6">
        <v>0</v>
      </c>
    </row>
    <row r="35" spans="1:9" ht="13.5" thickBot="1">
      <c r="A35" s="44" t="s">
        <v>28</v>
      </c>
      <c r="B35" s="45"/>
      <c r="C35" s="22">
        <f t="shared" si="0"/>
        <v>9</v>
      </c>
      <c r="D35" s="23">
        <f aca="true" t="shared" si="1" ref="D35:I35">SUM(D6:D34)</f>
        <v>10</v>
      </c>
      <c r="E35" s="23">
        <f t="shared" si="1"/>
        <v>9</v>
      </c>
      <c r="F35" s="23">
        <f t="shared" si="1"/>
        <v>0</v>
      </c>
      <c r="G35" s="23">
        <f t="shared" si="1"/>
        <v>0</v>
      </c>
      <c r="H35" s="23">
        <f t="shared" si="1"/>
        <v>0</v>
      </c>
      <c r="I35" s="24">
        <f t="shared" si="1"/>
        <v>0</v>
      </c>
    </row>
    <row r="36" spans="1:9" ht="13.5" thickBot="1">
      <c r="A36" s="46" t="s">
        <v>29</v>
      </c>
      <c r="B36" s="47"/>
      <c r="C36" s="19">
        <f aca="true" t="shared" si="2" ref="C36:I36">SUM(C6:C30)</f>
        <v>9</v>
      </c>
      <c r="D36" s="20">
        <f t="shared" si="2"/>
        <v>10</v>
      </c>
      <c r="E36" s="20">
        <f t="shared" si="2"/>
        <v>9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1">
        <f t="shared" si="2"/>
        <v>0</v>
      </c>
    </row>
    <row r="38" spans="2:9" ht="29.25" customHeight="1">
      <c r="B38" s="48" t="s">
        <v>39</v>
      </c>
      <c r="C38" s="48"/>
      <c r="D38" s="48"/>
      <c r="E38" s="48"/>
      <c r="F38" s="48"/>
      <c r="G38" s="48"/>
      <c r="H38" s="48"/>
      <c r="I38" s="48"/>
    </row>
    <row r="39" spans="2:9" ht="15.75" customHeight="1">
      <c r="B39" s="32" t="s">
        <v>44</v>
      </c>
      <c r="C39" s="32"/>
      <c r="D39" s="32"/>
      <c r="E39" s="32"/>
      <c r="F39" s="32"/>
      <c r="G39" s="32"/>
      <c r="H39" s="32"/>
      <c r="I39" s="32"/>
    </row>
    <row r="40" ht="16.5" thickBot="1">
      <c r="B40" s="1" t="s">
        <v>58</v>
      </c>
    </row>
    <row r="41" spans="1:9" ht="27.75" customHeight="1">
      <c r="A41" s="49" t="s">
        <v>1</v>
      </c>
      <c r="B41" s="51" t="s">
        <v>2</v>
      </c>
      <c r="C41" s="53" t="s">
        <v>30</v>
      </c>
      <c r="D41" s="55" t="s">
        <v>31</v>
      </c>
      <c r="E41" s="55"/>
      <c r="F41" s="56" t="s">
        <v>34</v>
      </c>
      <c r="G41" s="56"/>
      <c r="H41" s="56"/>
      <c r="I41" s="57"/>
    </row>
    <row r="42" spans="1:9" ht="55.5" customHeight="1" thickBot="1">
      <c r="A42" s="50"/>
      <c r="B42" s="52"/>
      <c r="C42" s="54"/>
      <c r="D42" s="10" t="s">
        <v>32</v>
      </c>
      <c r="E42" s="10" t="s">
        <v>33</v>
      </c>
      <c r="F42" s="10" t="s">
        <v>35</v>
      </c>
      <c r="G42" s="10" t="s">
        <v>36</v>
      </c>
      <c r="H42" s="10" t="s">
        <v>37</v>
      </c>
      <c r="I42" s="11" t="s">
        <v>38</v>
      </c>
    </row>
    <row r="43" spans="1:9" ht="12.75">
      <c r="A43" s="4">
        <v>1</v>
      </c>
      <c r="B43" s="5" t="s">
        <v>3</v>
      </c>
      <c r="C43" s="12">
        <f>E43+F43+G43+H43+I43</f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6">
        <v>0</v>
      </c>
    </row>
    <row r="44" spans="1:9" ht="12.75">
      <c r="A44" s="4">
        <v>2</v>
      </c>
      <c r="B44" s="5" t="s">
        <v>4</v>
      </c>
      <c r="C44" s="12">
        <f aca="true" t="shared" si="3" ref="C44:C71">E44+F44+G44+H44+I44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6">
        <v>0</v>
      </c>
    </row>
    <row r="45" spans="1:9" ht="12.75">
      <c r="A45" s="4">
        <v>3</v>
      </c>
      <c r="B45" s="5" t="s">
        <v>5</v>
      </c>
      <c r="C45" s="12">
        <f t="shared" si="3"/>
        <v>8</v>
      </c>
      <c r="D45" s="15">
        <v>7</v>
      </c>
      <c r="E45" s="15">
        <v>7</v>
      </c>
      <c r="F45" s="15">
        <v>0</v>
      </c>
      <c r="G45" s="15">
        <v>0</v>
      </c>
      <c r="H45" s="15">
        <v>1</v>
      </c>
      <c r="I45" s="16">
        <v>0</v>
      </c>
    </row>
    <row r="46" spans="1:9" ht="12.75">
      <c r="A46" s="4">
        <v>4</v>
      </c>
      <c r="B46" s="5" t="s">
        <v>6</v>
      </c>
      <c r="C46" s="12">
        <f t="shared" si="3"/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6">
        <v>0</v>
      </c>
    </row>
    <row r="47" spans="1:9" ht="12.75">
      <c r="A47" s="4">
        <v>5</v>
      </c>
      <c r="B47" s="5" t="s">
        <v>7</v>
      </c>
      <c r="C47" s="12">
        <f t="shared" si="3"/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6">
        <v>0</v>
      </c>
    </row>
    <row r="48" spans="1:10" ht="12.75">
      <c r="A48" s="4">
        <v>6</v>
      </c>
      <c r="B48" s="5" t="s">
        <v>8</v>
      </c>
      <c r="C48" s="12">
        <f t="shared" si="3"/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6">
        <v>0</v>
      </c>
      <c r="J48" s="31"/>
    </row>
    <row r="49" spans="1:9" ht="12.75">
      <c r="A49" s="4">
        <v>7</v>
      </c>
      <c r="B49" s="5" t="s">
        <v>9</v>
      </c>
      <c r="C49" s="12">
        <f t="shared" si="3"/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6">
        <v>0</v>
      </c>
    </row>
    <row r="50" spans="1:9" ht="12.75">
      <c r="A50" s="6">
        <v>8</v>
      </c>
      <c r="B50" s="7" t="s">
        <v>10</v>
      </c>
      <c r="C50" s="12">
        <f t="shared" si="3"/>
        <v>1</v>
      </c>
      <c r="D50" s="15">
        <v>1</v>
      </c>
      <c r="E50" s="15">
        <v>1</v>
      </c>
      <c r="F50" s="15">
        <v>0</v>
      </c>
      <c r="G50" s="15">
        <v>0</v>
      </c>
      <c r="H50" s="15">
        <v>0</v>
      </c>
      <c r="I50" s="16">
        <v>0</v>
      </c>
    </row>
    <row r="51" spans="1:9" ht="12.75">
      <c r="A51" s="4">
        <v>9</v>
      </c>
      <c r="B51" s="5" t="s">
        <v>11</v>
      </c>
      <c r="C51" s="12">
        <f t="shared" si="3"/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6">
        <v>0</v>
      </c>
    </row>
    <row r="52" spans="1:9" ht="12.75">
      <c r="A52" s="4">
        <v>10</v>
      </c>
      <c r="B52" s="5" t="s">
        <v>12</v>
      </c>
      <c r="C52" s="12">
        <f t="shared" si="3"/>
        <v>2</v>
      </c>
      <c r="D52" s="15">
        <v>0</v>
      </c>
      <c r="E52" s="15">
        <v>0</v>
      </c>
      <c r="F52" s="15">
        <v>0</v>
      </c>
      <c r="G52" s="15">
        <v>2</v>
      </c>
      <c r="H52" s="15">
        <v>0</v>
      </c>
      <c r="I52" s="16">
        <v>0</v>
      </c>
    </row>
    <row r="53" spans="1:9" ht="12.75">
      <c r="A53" s="4">
        <v>11</v>
      </c>
      <c r="B53" s="5" t="s">
        <v>13</v>
      </c>
      <c r="C53" s="12">
        <f t="shared" si="3"/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6">
        <v>0</v>
      </c>
    </row>
    <row r="54" spans="1:9" ht="12.75">
      <c r="A54" s="4">
        <v>12</v>
      </c>
      <c r="B54" s="5" t="s">
        <v>14</v>
      </c>
      <c r="C54" s="12">
        <f t="shared" si="3"/>
        <v>1</v>
      </c>
      <c r="D54" s="15">
        <v>0</v>
      </c>
      <c r="E54" s="15">
        <v>0</v>
      </c>
      <c r="F54" s="15">
        <v>1</v>
      </c>
      <c r="G54" s="15">
        <v>0</v>
      </c>
      <c r="H54" s="15">
        <v>0</v>
      </c>
      <c r="I54" s="16">
        <v>0</v>
      </c>
    </row>
    <row r="55" spans="1:9" ht="12.75">
      <c r="A55" s="4">
        <v>13</v>
      </c>
      <c r="B55" s="5" t="s">
        <v>15</v>
      </c>
      <c r="C55" s="12">
        <f t="shared" si="3"/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6">
        <v>0</v>
      </c>
    </row>
    <row r="56" spans="1:9" ht="12.75">
      <c r="A56" s="6">
        <v>14</v>
      </c>
      <c r="B56" s="7" t="s">
        <v>16</v>
      </c>
      <c r="C56" s="12">
        <f t="shared" si="3"/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6">
        <v>0</v>
      </c>
    </row>
    <row r="57" spans="1:9" ht="12.75">
      <c r="A57" s="6">
        <v>15</v>
      </c>
      <c r="B57" s="7" t="s">
        <v>17</v>
      </c>
      <c r="C57" s="12">
        <f t="shared" si="3"/>
        <v>1</v>
      </c>
      <c r="D57" s="15">
        <v>1</v>
      </c>
      <c r="E57" s="15">
        <v>1</v>
      </c>
      <c r="F57" s="15">
        <v>0</v>
      </c>
      <c r="G57" s="15">
        <v>0</v>
      </c>
      <c r="H57" s="15">
        <v>0</v>
      </c>
      <c r="I57" s="16">
        <v>0</v>
      </c>
    </row>
    <row r="58" spans="1:9" ht="12.75">
      <c r="A58" s="6">
        <v>16</v>
      </c>
      <c r="B58" s="7" t="s">
        <v>18</v>
      </c>
      <c r="C58" s="12">
        <f t="shared" si="3"/>
        <v>1</v>
      </c>
      <c r="D58" s="15">
        <v>1</v>
      </c>
      <c r="E58" s="15">
        <v>1</v>
      </c>
      <c r="F58" s="15">
        <v>0</v>
      </c>
      <c r="G58" s="15">
        <v>0</v>
      </c>
      <c r="H58" s="15">
        <v>0</v>
      </c>
      <c r="I58" s="16">
        <v>0</v>
      </c>
    </row>
    <row r="59" spans="1:9" ht="12.75">
      <c r="A59" s="4">
        <v>17</v>
      </c>
      <c r="B59" s="5" t="s">
        <v>19</v>
      </c>
      <c r="C59" s="12">
        <f t="shared" si="3"/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6">
        <v>0</v>
      </c>
    </row>
    <row r="60" spans="1:10" ht="12.75">
      <c r="A60" s="4">
        <v>18</v>
      </c>
      <c r="B60" s="5" t="s">
        <v>20</v>
      </c>
      <c r="C60" s="12">
        <f t="shared" si="3"/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6">
        <v>0</v>
      </c>
      <c r="J60" s="31"/>
    </row>
    <row r="61" spans="1:9" ht="12.75">
      <c r="A61" s="6">
        <v>19</v>
      </c>
      <c r="B61" s="7" t="s">
        <v>21</v>
      </c>
      <c r="C61" s="12">
        <f t="shared" si="3"/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6">
        <v>0</v>
      </c>
    </row>
    <row r="62" spans="1:9" ht="12.75">
      <c r="A62" s="4">
        <v>20</v>
      </c>
      <c r="B62" s="5" t="s">
        <v>22</v>
      </c>
      <c r="C62" s="12">
        <f t="shared" si="3"/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6">
        <v>0</v>
      </c>
    </row>
    <row r="63" spans="1:9" ht="12.75">
      <c r="A63" s="4">
        <v>21</v>
      </c>
      <c r="B63" s="5" t="s">
        <v>23</v>
      </c>
      <c r="C63" s="12">
        <f t="shared" si="3"/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6">
        <v>0</v>
      </c>
    </row>
    <row r="64" spans="1:9" ht="12.75">
      <c r="A64" s="4">
        <v>22</v>
      </c>
      <c r="B64" s="5" t="s">
        <v>24</v>
      </c>
      <c r="C64" s="12">
        <f t="shared" si="3"/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6">
        <v>0</v>
      </c>
    </row>
    <row r="65" spans="1:9" ht="12.75">
      <c r="A65" s="4">
        <v>23</v>
      </c>
      <c r="B65" s="5" t="s">
        <v>25</v>
      </c>
      <c r="C65" s="12">
        <f t="shared" si="3"/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6">
        <v>0</v>
      </c>
    </row>
    <row r="66" spans="1:9" ht="12.75">
      <c r="A66" s="4">
        <v>24</v>
      </c>
      <c r="B66" s="5" t="s">
        <v>26</v>
      </c>
      <c r="C66" s="12">
        <f t="shared" si="3"/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6">
        <v>0</v>
      </c>
    </row>
    <row r="67" spans="1:9" ht="12.75">
      <c r="A67" s="4">
        <v>25</v>
      </c>
      <c r="B67" s="5" t="s">
        <v>27</v>
      </c>
      <c r="C67" s="12">
        <f t="shared" si="3"/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6">
        <v>0</v>
      </c>
    </row>
    <row r="68" spans="1:9" ht="12.75">
      <c r="A68" s="4">
        <v>26</v>
      </c>
      <c r="B68" s="8" t="s">
        <v>49</v>
      </c>
      <c r="C68" s="12">
        <f t="shared" si="3"/>
        <v>1</v>
      </c>
      <c r="D68" s="15">
        <v>1</v>
      </c>
      <c r="E68" s="15">
        <v>1</v>
      </c>
      <c r="F68" s="15">
        <v>0</v>
      </c>
      <c r="G68" s="15">
        <v>0</v>
      </c>
      <c r="H68" s="15">
        <v>0</v>
      </c>
      <c r="I68" s="16">
        <v>0</v>
      </c>
    </row>
    <row r="69" spans="1:9" ht="12.75">
      <c r="A69" s="4">
        <v>27</v>
      </c>
      <c r="B69" s="9" t="s">
        <v>51</v>
      </c>
      <c r="C69" s="12">
        <f t="shared" si="3"/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6">
        <v>0</v>
      </c>
    </row>
    <row r="70" spans="1:9" ht="12.75">
      <c r="A70" s="4">
        <v>28</v>
      </c>
      <c r="B70" s="9" t="s">
        <v>52</v>
      </c>
      <c r="C70" s="12">
        <f t="shared" si="3"/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6">
        <v>0</v>
      </c>
    </row>
    <row r="71" spans="1:9" ht="13.5" thickBot="1">
      <c r="A71" s="4">
        <v>29</v>
      </c>
      <c r="B71" s="9" t="s">
        <v>50</v>
      </c>
      <c r="C71" s="12">
        <f t="shared" si="3"/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6">
        <v>0</v>
      </c>
    </row>
    <row r="72" spans="1:9" ht="13.5" thickBot="1">
      <c r="A72" s="44" t="s">
        <v>28</v>
      </c>
      <c r="B72" s="45"/>
      <c r="C72" s="22">
        <f aca="true" t="shared" si="4" ref="C72:I72">SUM(C43:C71)</f>
        <v>15</v>
      </c>
      <c r="D72" s="23">
        <f t="shared" si="4"/>
        <v>11</v>
      </c>
      <c r="E72" s="23">
        <f t="shared" si="4"/>
        <v>11</v>
      </c>
      <c r="F72" s="23">
        <f t="shared" si="4"/>
        <v>1</v>
      </c>
      <c r="G72" s="23">
        <f t="shared" si="4"/>
        <v>2</v>
      </c>
      <c r="H72" s="23">
        <f t="shared" si="4"/>
        <v>1</v>
      </c>
      <c r="I72" s="24">
        <f t="shared" si="4"/>
        <v>0</v>
      </c>
    </row>
    <row r="73" spans="1:9" ht="13.5" thickBot="1">
      <c r="A73" s="46" t="s">
        <v>29</v>
      </c>
      <c r="B73" s="47"/>
      <c r="C73" s="19">
        <f aca="true" t="shared" si="5" ref="C73:I73">SUM(C43:C67)</f>
        <v>14</v>
      </c>
      <c r="D73" s="20">
        <f t="shared" si="5"/>
        <v>10</v>
      </c>
      <c r="E73" s="20">
        <f t="shared" si="5"/>
        <v>10</v>
      </c>
      <c r="F73" s="20">
        <f t="shared" si="5"/>
        <v>1</v>
      </c>
      <c r="G73" s="20">
        <f t="shared" si="5"/>
        <v>2</v>
      </c>
      <c r="H73" s="20">
        <f t="shared" si="5"/>
        <v>1</v>
      </c>
      <c r="I73" s="21">
        <f t="shared" si="5"/>
        <v>0</v>
      </c>
    </row>
    <row r="75" spans="2:9" ht="25.5" customHeight="1">
      <c r="B75" s="48" t="s">
        <v>39</v>
      </c>
      <c r="C75" s="48"/>
      <c r="D75" s="48"/>
      <c r="E75" s="48"/>
      <c r="F75" s="48"/>
      <c r="G75" s="48"/>
      <c r="H75" s="48"/>
      <c r="I75" s="48"/>
    </row>
    <row r="76" spans="2:9" ht="17.25" customHeight="1">
      <c r="B76" s="32" t="s">
        <v>44</v>
      </c>
      <c r="C76" s="32"/>
      <c r="D76" s="32"/>
      <c r="E76" s="32"/>
      <c r="F76" s="32"/>
      <c r="G76" s="32"/>
      <c r="H76" s="32"/>
      <c r="I76" s="32"/>
    </row>
    <row r="77" ht="16.5" thickBot="1">
      <c r="B77" s="1" t="s">
        <v>57</v>
      </c>
    </row>
    <row r="78" spans="1:9" ht="27" customHeight="1">
      <c r="A78" s="49" t="s">
        <v>1</v>
      </c>
      <c r="B78" s="51" t="s">
        <v>2</v>
      </c>
      <c r="C78" s="53" t="s">
        <v>30</v>
      </c>
      <c r="D78" s="55" t="s">
        <v>31</v>
      </c>
      <c r="E78" s="55"/>
      <c r="F78" s="56" t="s">
        <v>34</v>
      </c>
      <c r="G78" s="56"/>
      <c r="H78" s="56"/>
      <c r="I78" s="57"/>
    </row>
    <row r="79" spans="1:9" ht="51.75" thickBot="1">
      <c r="A79" s="50"/>
      <c r="B79" s="52"/>
      <c r="C79" s="54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12">
        <f>E80+F80+G80+H80+I80</f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6">
        <v>0</v>
      </c>
    </row>
    <row r="81" spans="1:9" ht="12.75">
      <c r="A81" s="4">
        <v>2</v>
      </c>
      <c r="B81" s="5" t="s">
        <v>4</v>
      </c>
      <c r="C81" s="12">
        <f aca="true" t="shared" si="6" ref="C81:C108">E81+F81+G81+H81+I81</f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6">
        <v>0</v>
      </c>
    </row>
    <row r="82" spans="1:9" ht="12.75">
      <c r="A82" s="4">
        <v>3</v>
      </c>
      <c r="B82" s="5" t="s">
        <v>5</v>
      </c>
      <c r="C82" s="12">
        <f t="shared" si="6"/>
        <v>5</v>
      </c>
      <c r="D82" s="15">
        <v>6</v>
      </c>
      <c r="E82" s="15">
        <v>5</v>
      </c>
      <c r="F82" s="15">
        <v>0</v>
      </c>
      <c r="G82" s="15">
        <v>0</v>
      </c>
      <c r="H82" s="15">
        <v>0</v>
      </c>
      <c r="I82" s="16">
        <v>0</v>
      </c>
    </row>
    <row r="83" spans="1:9" ht="12.75">
      <c r="A83" s="4">
        <v>4</v>
      </c>
      <c r="B83" s="5" t="s">
        <v>6</v>
      </c>
      <c r="C83" s="12">
        <f>E83+F83+G83+H83+I83</f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6">
        <v>0</v>
      </c>
    </row>
    <row r="84" spans="1:9" ht="12.75">
      <c r="A84" s="4">
        <v>5</v>
      </c>
      <c r="B84" s="5" t="s">
        <v>7</v>
      </c>
      <c r="C84" s="12">
        <f t="shared" si="6"/>
        <v>1</v>
      </c>
      <c r="D84" s="15">
        <v>1</v>
      </c>
      <c r="E84" s="15">
        <v>1</v>
      </c>
      <c r="F84" s="15">
        <v>0</v>
      </c>
      <c r="G84" s="15">
        <v>0</v>
      </c>
      <c r="H84" s="15">
        <v>0</v>
      </c>
      <c r="I84" s="16">
        <v>0</v>
      </c>
    </row>
    <row r="85" spans="1:10" ht="12.75">
      <c r="A85" s="4">
        <v>6</v>
      </c>
      <c r="B85" s="5" t="s">
        <v>8</v>
      </c>
      <c r="C85" s="12">
        <f t="shared" si="6"/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6">
        <v>0</v>
      </c>
      <c r="J85" s="31"/>
    </row>
    <row r="86" spans="1:9" ht="12.75">
      <c r="A86" s="4">
        <v>7</v>
      </c>
      <c r="B86" s="5" t="s">
        <v>9</v>
      </c>
      <c r="C86" s="12">
        <f t="shared" si="6"/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6">
        <v>0</v>
      </c>
    </row>
    <row r="87" spans="1:9" ht="12.75">
      <c r="A87" s="6">
        <v>8</v>
      </c>
      <c r="B87" s="7" t="s">
        <v>10</v>
      </c>
      <c r="C87" s="12">
        <f t="shared" si="6"/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6">
        <v>0</v>
      </c>
    </row>
    <row r="88" spans="1:9" ht="12.75">
      <c r="A88" s="4">
        <v>9</v>
      </c>
      <c r="B88" s="5" t="s">
        <v>11</v>
      </c>
      <c r="C88" s="12">
        <f t="shared" si="6"/>
        <v>1</v>
      </c>
      <c r="D88" s="15">
        <v>1</v>
      </c>
      <c r="E88" s="15">
        <v>1</v>
      </c>
      <c r="F88" s="15">
        <v>0</v>
      </c>
      <c r="G88" s="15">
        <v>0</v>
      </c>
      <c r="H88" s="15">
        <v>0</v>
      </c>
      <c r="I88" s="16">
        <v>0</v>
      </c>
    </row>
    <row r="89" spans="1:9" ht="12.75">
      <c r="A89" s="4">
        <v>10</v>
      </c>
      <c r="B89" s="5" t="s">
        <v>12</v>
      </c>
      <c r="C89" s="12">
        <f t="shared" si="6"/>
        <v>2</v>
      </c>
      <c r="D89" s="15">
        <v>2</v>
      </c>
      <c r="E89" s="15">
        <v>2</v>
      </c>
      <c r="F89" s="15">
        <v>0</v>
      </c>
      <c r="G89" s="15">
        <v>0</v>
      </c>
      <c r="H89" s="15">
        <v>0</v>
      </c>
      <c r="I89" s="16">
        <v>0</v>
      </c>
    </row>
    <row r="90" spans="1:9" ht="12.75">
      <c r="A90" s="4">
        <v>11</v>
      </c>
      <c r="B90" s="5" t="s">
        <v>13</v>
      </c>
      <c r="C90" s="12">
        <f t="shared" si="6"/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6">
        <v>0</v>
      </c>
    </row>
    <row r="91" spans="1:9" ht="12.75">
      <c r="A91" s="4">
        <v>12</v>
      </c>
      <c r="B91" s="5" t="s">
        <v>14</v>
      </c>
      <c r="C91" s="12">
        <f t="shared" si="6"/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6">
        <v>0</v>
      </c>
    </row>
    <row r="92" spans="1:10" ht="12.75">
      <c r="A92" s="4">
        <v>13</v>
      </c>
      <c r="B92" s="5" t="s">
        <v>15</v>
      </c>
      <c r="C92" s="12">
        <f t="shared" si="6"/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6">
        <v>0</v>
      </c>
      <c r="J92" s="31"/>
    </row>
    <row r="93" spans="1:9" ht="12.75">
      <c r="A93" s="6">
        <v>14</v>
      </c>
      <c r="B93" s="7" t="s">
        <v>16</v>
      </c>
      <c r="C93" s="12">
        <f t="shared" si="6"/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6">
        <v>0</v>
      </c>
    </row>
    <row r="94" spans="1:9" ht="12.75">
      <c r="A94" s="6">
        <v>15</v>
      </c>
      <c r="B94" s="7" t="s">
        <v>17</v>
      </c>
      <c r="C94" s="12">
        <f t="shared" si="6"/>
        <v>2</v>
      </c>
      <c r="D94" s="15">
        <v>2</v>
      </c>
      <c r="E94" s="15">
        <v>2</v>
      </c>
      <c r="F94" s="15">
        <v>0</v>
      </c>
      <c r="G94" s="15">
        <v>0</v>
      </c>
      <c r="H94" s="15">
        <v>0</v>
      </c>
      <c r="I94" s="16">
        <v>0</v>
      </c>
    </row>
    <row r="95" spans="1:9" ht="12.75">
      <c r="A95" s="6">
        <v>16</v>
      </c>
      <c r="B95" s="7" t="s">
        <v>18</v>
      </c>
      <c r="C95" s="12">
        <f t="shared" si="6"/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6">
        <v>0</v>
      </c>
    </row>
    <row r="96" spans="1:9" ht="12.75">
      <c r="A96" s="4">
        <v>17</v>
      </c>
      <c r="B96" s="5" t="s">
        <v>19</v>
      </c>
      <c r="C96" s="12">
        <f t="shared" si="6"/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6">
        <v>0</v>
      </c>
    </row>
    <row r="97" spans="1:9" ht="12.75">
      <c r="A97" s="4">
        <v>18</v>
      </c>
      <c r="B97" s="5" t="s">
        <v>20</v>
      </c>
      <c r="C97" s="12">
        <f t="shared" si="6"/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6">
        <v>0</v>
      </c>
    </row>
    <row r="98" spans="1:9" ht="12.75">
      <c r="A98" s="6">
        <v>19</v>
      </c>
      <c r="B98" s="7" t="s">
        <v>21</v>
      </c>
      <c r="C98" s="12">
        <f>E98+F98+G98+H98+I98</f>
        <v>1</v>
      </c>
      <c r="D98" s="15">
        <v>1</v>
      </c>
      <c r="E98" s="15">
        <v>1</v>
      </c>
      <c r="F98" s="15">
        <v>0</v>
      </c>
      <c r="G98" s="15">
        <v>0</v>
      </c>
      <c r="H98" s="15">
        <v>0</v>
      </c>
      <c r="I98" s="16">
        <v>0</v>
      </c>
    </row>
    <row r="99" spans="1:9" ht="12.75">
      <c r="A99" s="4">
        <v>20</v>
      </c>
      <c r="B99" s="5" t="s">
        <v>22</v>
      </c>
      <c r="C99" s="12">
        <f t="shared" si="6"/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6">
        <v>0</v>
      </c>
    </row>
    <row r="100" spans="1:9" ht="12.75">
      <c r="A100" s="4">
        <v>21</v>
      </c>
      <c r="B100" s="5" t="s">
        <v>23</v>
      </c>
      <c r="C100" s="12">
        <f t="shared" si="6"/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6">
        <v>0</v>
      </c>
    </row>
    <row r="101" spans="1:9" ht="12.75">
      <c r="A101" s="4">
        <v>22</v>
      </c>
      <c r="B101" s="5" t="s">
        <v>24</v>
      </c>
      <c r="C101" s="12">
        <f>E101+F101+G101+H101+I101</f>
        <v>1</v>
      </c>
      <c r="D101" s="15">
        <v>1</v>
      </c>
      <c r="E101" s="15">
        <v>1</v>
      </c>
      <c r="F101" s="15">
        <v>0</v>
      </c>
      <c r="G101" s="15">
        <v>0</v>
      </c>
      <c r="H101" s="15">
        <v>0</v>
      </c>
      <c r="I101" s="16">
        <v>0</v>
      </c>
    </row>
    <row r="102" spans="1:9" ht="12.75">
      <c r="A102" s="4">
        <v>23</v>
      </c>
      <c r="B102" s="5" t="s">
        <v>25</v>
      </c>
      <c r="C102" s="12">
        <f t="shared" si="6"/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6">
        <v>0</v>
      </c>
    </row>
    <row r="103" spans="1:9" ht="12.75">
      <c r="A103" s="4">
        <v>24</v>
      </c>
      <c r="B103" s="5" t="s">
        <v>26</v>
      </c>
      <c r="C103" s="12">
        <f t="shared" si="6"/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6">
        <v>0</v>
      </c>
    </row>
    <row r="104" spans="1:9" ht="12.75">
      <c r="A104" s="4">
        <v>25</v>
      </c>
      <c r="B104" s="5" t="s">
        <v>27</v>
      </c>
      <c r="C104" s="12">
        <f t="shared" si="6"/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6">
        <v>0</v>
      </c>
    </row>
    <row r="105" spans="1:9" ht="12.75">
      <c r="A105" s="4">
        <v>26</v>
      </c>
      <c r="B105" s="8" t="s">
        <v>49</v>
      </c>
      <c r="C105" s="12">
        <f t="shared" si="6"/>
        <v>3</v>
      </c>
      <c r="D105" s="15">
        <v>3</v>
      </c>
      <c r="E105" s="15">
        <v>3</v>
      </c>
      <c r="F105" s="15">
        <v>0</v>
      </c>
      <c r="G105" s="15">
        <v>0</v>
      </c>
      <c r="H105" s="15">
        <v>0</v>
      </c>
      <c r="I105" s="16">
        <v>0</v>
      </c>
    </row>
    <row r="106" spans="1:9" ht="12.75">
      <c r="A106" s="4">
        <v>27</v>
      </c>
      <c r="B106" s="9" t="s">
        <v>51</v>
      </c>
      <c r="C106" s="12">
        <f t="shared" si="6"/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8">
        <v>0</v>
      </c>
    </row>
    <row r="107" spans="1:9" ht="12.75">
      <c r="A107" s="4">
        <v>28</v>
      </c>
      <c r="B107" s="9" t="s">
        <v>52</v>
      </c>
      <c r="C107" s="12">
        <f t="shared" si="6"/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8">
        <v>0</v>
      </c>
    </row>
    <row r="108" spans="1:9" ht="13.5" thickBot="1">
      <c r="A108" s="4">
        <v>29</v>
      </c>
      <c r="B108" s="9" t="s">
        <v>50</v>
      </c>
      <c r="C108" s="12">
        <f t="shared" si="6"/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6">
        <v>0</v>
      </c>
    </row>
    <row r="109" spans="1:9" ht="13.5" thickBot="1">
      <c r="A109" s="44" t="s">
        <v>28</v>
      </c>
      <c r="B109" s="45"/>
      <c r="C109" s="22">
        <f aca="true" t="shared" si="7" ref="C109:I109">SUM(C80:C108)</f>
        <v>16</v>
      </c>
      <c r="D109" s="23">
        <f t="shared" si="7"/>
        <v>17</v>
      </c>
      <c r="E109" s="23">
        <f t="shared" si="7"/>
        <v>16</v>
      </c>
      <c r="F109" s="23">
        <f t="shared" si="7"/>
        <v>0</v>
      </c>
      <c r="G109" s="23">
        <f t="shared" si="7"/>
        <v>0</v>
      </c>
      <c r="H109" s="23">
        <f t="shared" si="7"/>
        <v>0</v>
      </c>
      <c r="I109" s="24">
        <f t="shared" si="7"/>
        <v>0</v>
      </c>
    </row>
    <row r="110" spans="1:9" ht="13.5" thickBot="1">
      <c r="A110" s="46" t="s">
        <v>29</v>
      </c>
      <c r="B110" s="47"/>
      <c r="C110" s="19">
        <f aca="true" t="shared" si="8" ref="C110:I110">SUM(C80:C104)</f>
        <v>13</v>
      </c>
      <c r="D110" s="20">
        <f t="shared" si="8"/>
        <v>14</v>
      </c>
      <c r="E110" s="20">
        <f t="shared" si="8"/>
        <v>13</v>
      </c>
      <c r="F110" s="20">
        <f t="shared" si="8"/>
        <v>0</v>
      </c>
      <c r="G110" s="20">
        <f t="shared" si="8"/>
        <v>0</v>
      </c>
      <c r="H110" s="20">
        <f t="shared" si="8"/>
        <v>0</v>
      </c>
      <c r="I110" s="21">
        <f t="shared" si="8"/>
        <v>0</v>
      </c>
    </row>
    <row r="112" spans="2:9" ht="24.75" customHeight="1">
      <c r="B112" s="48" t="s">
        <v>39</v>
      </c>
      <c r="C112" s="48"/>
      <c r="D112" s="48"/>
      <c r="E112" s="48"/>
      <c r="F112" s="48"/>
      <c r="G112" s="48"/>
      <c r="H112" s="48"/>
      <c r="I112" s="48"/>
    </row>
    <row r="113" spans="2:9" ht="15" customHeight="1">
      <c r="B113" s="32" t="s">
        <v>44</v>
      </c>
      <c r="C113" s="32"/>
      <c r="D113" s="32"/>
      <c r="E113" s="32"/>
      <c r="F113" s="32"/>
      <c r="G113" s="32"/>
      <c r="H113" s="32"/>
      <c r="I113" s="32"/>
    </row>
    <row r="114" ht="16.5" thickBot="1">
      <c r="B114" s="1" t="s">
        <v>56</v>
      </c>
    </row>
    <row r="115" spans="1:9" ht="28.5" customHeight="1">
      <c r="A115" s="49" t="s">
        <v>1</v>
      </c>
      <c r="B115" s="51" t="s">
        <v>2</v>
      </c>
      <c r="C115" s="53" t="s">
        <v>30</v>
      </c>
      <c r="D115" s="55" t="s">
        <v>31</v>
      </c>
      <c r="E115" s="55"/>
      <c r="F115" s="56" t="s">
        <v>34</v>
      </c>
      <c r="G115" s="56"/>
      <c r="H115" s="56"/>
      <c r="I115" s="57"/>
    </row>
    <row r="116" spans="1:9" ht="51.75" thickBot="1">
      <c r="A116" s="50"/>
      <c r="B116" s="52"/>
      <c r="C116" s="54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12">
        <f>E117+F117+G117+H117+I117</f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6">
        <v>0</v>
      </c>
    </row>
    <row r="118" spans="1:9" ht="12.75">
      <c r="A118" s="4">
        <v>2</v>
      </c>
      <c r="B118" s="5" t="s">
        <v>4</v>
      </c>
      <c r="C118" s="12">
        <f aca="true" t="shared" si="9" ref="C118:C145">E118+F118+G118+H118+I118</f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8">
        <v>0</v>
      </c>
    </row>
    <row r="119" spans="1:9" ht="12.75">
      <c r="A119" s="4">
        <v>3</v>
      </c>
      <c r="B119" s="5" t="s">
        <v>5</v>
      </c>
      <c r="C119" s="12">
        <f t="shared" si="9"/>
        <v>4</v>
      </c>
      <c r="D119" s="15">
        <v>4</v>
      </c>
      <c r="E119" s="15">
        <v>4</v>
      </c>
      <c r="F119" s="15">
        <v>0</v>
      </c>
      <c r="G119" s="15">
        <v>0</v>
      </c>
      <c r="H119" s="15">
        <v>0</v>
      </c>
      <c r="I119" s="16">
        <v>0</v>
      </c>
    </row>
    <row r="120" spans="1:9" ht="12.75">
      <c r="A120" s="4">
        <v>4</v>
      </c>
      <c r="B120" s="5" t="s">
        <v>6</v>
      </c>
      <c r="C120" s="12">
        <f t="shared" si="9"/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8">
        <v>0</v>
      </c>
    </row>
    <row r="121" spans="1:9" ht="12.75">
      <c r="A121" s="4">
        <v>5</v>
      </c>
      <c r="B121" s="5" t="s">
        <v>7</v>
      </c>
      <c r="C121" s="12">
        <f>E121+F121+G121+H121+I121</f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8">
        <v>0</v>
      </c>
    </row>
    <row r="122" spans="1:9" ht="12.75">
      <c r="A122" s="4">
        <v>6</v>
      </c>
      <c r="B122" s="5" t="s">
        <v>8</v>
      </c>
      <c r="C122" s="12">
        <f>E122+F122+G122+H122+I122</f>
        <v>0</v>
      </c>
      <c r="D122" s="17">
        <v>1</v>
      </c>
      <c r="E122" s="17">
        <v>0</v>
      </c>
      <c r="F122" s="17">
        <v>0</v>
      </c>
      <c r="G122" s="17">
        <v>0</v>
      </c>
      <c r="H122" s="17">
        <v>0</v>
      </c>
      <c r="I122" s="18">
        <v>0</v>
      </c>
    </row>
    <row r="123" spans="1:9" ht="12.75">
      <c r="A123" s="4">
        <v>7</v>
      </c>
      <c r="B123" s="5" t="s">
        <v>9</v>
      </c>
      <c r="C123" s="12">
        <f t="shared" si="9"/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8">
        <v>0</v>
      </c>
    </row>
    <row r="124" spans="1:9" ht="12.75">
      <c r="A124" s="6">
        <v>8</v>
      </c>
      <c r="B124" s="7" t="s">
        <v>10</v>
      </c>
      <c r="C124" s="12">
        <f t="shared" si="9"/>
        <v>2</v>
      </c>
      <c r="D124" s="17">
        <v>2</v>
      </c>
      <c r="E124" s="17">
        <v>2</v>
      </c>
      <c r="F124" s="17">
        <v>0</v>
      </c>
      <c r="G124" s="17">
        <v>0</v>
      </c>
      <c r="H124" s="17">
        <v>0</v>
      </c>
      <c r="I124" s="18">
        <v>0</v>
      </c>
    </row>
    <row r="125" spans="1:9" ht="12.75">
      <c r="A125" s="4">
        <v>9</v>
      </c>
      <c r="B125" s="5" t="s">
        <v>11</v>
      </c>
      <c r="C125" s="12">
        <f t="shared" si="9"/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6">
        <v>0</v>
      </c>
    </row>
    <row r="126" spans="1:9" ht="12.75">
      <c r="A126" s="4">
        <v>10</v>
      </c>
      <c r="B126" s="5" t="s">
        <v>12</v>
      </c>
      <c r="C126" s="12">
        <f t="shared" si="9"/>
        <v>3</v>
      </c>
      <c r="D126" s="15">
        <v>2</v>
      </c>
      <c r="E126" s="15">
        <v>2</v>
      </c>
      <c r="F126" s="15">
        <v>0</v>
      </c>
      <c r="G126" s="15">
        <v>1</v>
      </c>
      <c r="H126" s="15">
        <v>0</v>
      </c>
      <c r="I126" s="16">
        <v>0</v>
      </c>
    </row>
    <row r="127" spans="1:9" ht="12.75">
      <c r="A127" s="4">
        <v>11</v>
      </c>
      <c r="B127" s="5" t="s">
        <v>13</v>
      </c>
      <c r="C127" s="12">
        <f t="shared" si="9"/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6">
        <v>0</v>
      </c>
    </row>
    <row r="128" spans="1:9" ht="12.75">
      <c r="A128" s="4">
        <v>12</v>
      </c>
      <c r="B128" s="5" t="s">
        <v>14</v>
      </c>
      <c r="C128" s="12">
        <f t="shared" si="9"/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8">
        <v>0</v>
      </c>
    </row>
    <row r="129" spans="1:9" ht="12.75">
      <c r="A129" s="4">
        <v>13</v>
      </c>
      <c r="B129" s="5" t="s">
        <v>15</v>
      </c>
      <c r="C129" s="12">
        <f t="shared" si="9"/>
        <v>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6">
        <v>0</v>
      </c>
    </row>
    <row r="130" spans="1:9" ht="12.75">
      <c r="A130" s="6">
        <v>14</v>
      </c>
      <c r="B130" s="7" t="s">
        <v>16</v>
      </c>
      <c r="C130" s="12">
        <f t="shared" si="9"/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8">
        <v>0</v>
      </c>
    </row>
    <row r="131" spans="1:9" ht="12.75">
      <c r="A131" s="6">
        <v>15</v>
      </c>
      <c r="B131" s="7" t="s">
        <v>17</v>
      </c>
      <c r="C131" s="12">
        <f t="shared" si="9"/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6">
        <v>0</v>
      </c>
    </row>
    <row r="132" spans="1:9" ht="12.75">
      <c r="A132" s="6">
        <v>16</v>
      </c>
      <c r="B132" s="7" t="s">
        <v>18</v>
      </c>
      <c r="C132" s="12">
        <f t="shared" si="9"/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8">
        <v>0</v>
      </c>
    </row>
    <row r="133" spans="1:9" ht="12.75">
      <c r="A133" s="4">
        <v>17</v>
      </c>
      <c r="B133" s="5" t="s">
        <v>19</v>
      </c>
      <c r="C133" s="12">
        <f t="shared" si="9"/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6">
        <v>0</v>
      </c>
    </row>
    <row r="134" spans="1:9" ht="12.75">
      <c r="A134" s="4">
        <v>18</v>
      </c>
      <c r="B134" s="5" t="s">
        <v>20</v>
      </c>
      <c r="C134" s="12">
        <f t="shared" si="9"/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8">
        <v>0</v>
      </c>
    </row>
    <row r="135" spans="1:9" ht="12.75">
      <c r="A135" s="6">
        <v>19</v>
      </c>
      <c r="B135" s="7" t="s">
        <v>21</v>
      </c>
      <c r="C135" s="12">
        <f t="shared" si="9"/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6">
        <v>0</v>
      </c>
    </row>
    <row r="136" spans="1:9" ht="12.75">
      <c r="A136" s="4">
        <v>20</v>
      </c>
      <c r="B136" s="5" t="s">
        <v>22</v>
      </c>
      <c r="C136" s="12">
        <f t="shared" si="9"/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8">
        <v>0</v>
      </c>
    </row>
    <row r="137" spans="1:9" ht="12.75">
      <c r="A137" s="4">
        <v>21</v>
      </c>
      <c r="B137" s="5" t="s">
        <v>23</v>
      </c>
      <c r="C137" s="12">
        <f t="shared" si="9"/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8">
        <v>0</v>
      </c>
    </row>
    <row r="138" spans="1:9" ht="12.75">
      <c r="A138" s="4">
        <v>22</v>
      </c>
      <c r="B138" s="5" t="s">
        <v>24</v>
      </c>
      <c r="C138" s="12">
        <f t="shared" si="9"/>
        <v>1</v>
      </c>
      <c r="D138" s="15">
        <v>1</v>
      </c>
      <c r="E138" s="15">
        <v>1</v>
      </c>
      <c r="F138" s="15">
        <v>0</v>
      </c>
      <c r="G138" s="15">
        <v>0</v>
      </c>
      <c r="H138" s="15">
        <v>0</v>
      </c>
      <c r="I138" s="16">
        <v>0</v>
      </c>
    </row>
    <row r="139" spans="1:9" ht="12.75">
      <c r="A139" s="4">
        <v>23</v>
      </c>
      <c r="B139" s="5" t="s">
        <v>25</v>
      </c>
      <c r="C139" s="12">
        <f t="shared" si="9"/>
        <v>0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6">
        <v>0</v>
      </c>
    </row>
    <row r="140" spans="1:9" ht="12.75">
      <c r="A140" s="4">
        <v>24</v>
      </c>
      <c r="B140" s="5" t="s">
        <v>26</v>
      </c>
      <c r="C140" s="12">
        <f t="shared" si="9"/>
        <v>0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6">
        <v>0</v>
      </c>
    </row>
    <row r="141" spans="1:9" ht="12.75">
      <c r="A141" s="4">
        <v>25</v>
      </c>
      <c r="B141" s="5" t="s">
        <v>27</v>
      </c>
      <c r="C141" s="12">
        <f t="shared" si="9"/>
        <v>0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6">
        <v>0</v>
      </c>
    </row>
    <row r="142" spans="1:9" ht="12.75">
      <c r="A142" s="4">
        <v>26</v>
      </c>
      <c r="B142" s="8" t="s">
        <v>49</v>
      </c>
      <c r="C142" s="12">
        <f t="shared" si="9"/>
        <v>1</v>
      </c>
      <c r="D142" s="15">
        <v>1</v>
      </c>
      <c r="E142" s="15">
        <v>1</v>
      </c>
      <c r="F142" s="15">
        <v>0</v>
      </c>
      <c r="G142" s="15">
        <v>0</v>
      </c>
      <c r="H142" s="15">
        <v>0</v>
      </c>
      <c r="I142" s="16">
        <v>0</v>
      </c>
    </row>
    <row r="143" spans="1:9" ht="12.75">
      <c r="A143" s="4">
        <v>27</v>
      </c>
      <c r="B143" s="9" t="s">
        <v>51</v>
      </c>
      <c r="C143" s="12">
        <f t="shared" si="9"/>
        <v>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6">
        <v>0</v>
      </c>
    </row>
    <row r="144" spans="1:9" ht="12.75">
      <c r="A144" s="4">
        <v>28</v>
      </c>
      <c r="B144" s="9" t="s">
        <v>52</v>
      </c>
      <c r="C144" s="12">
        <f t="shared" si="9"/>
        <v>0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6">
        <v>0</v>
      </c>
    </row>
    <row r="145" spans="1:9" ht="13.5" thickBot="1">
      <c r="A145" s="4">
        <v>29</v>
      </c>
      <c r="B145" s="9" t="s">
        <v>50</v>
      </c>
      <c r="C145" s="12">
        <f t="shared" si="9"/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8">
        <v>0</v>
      </c>
    </row>
    <row r="146" spans="1:9" ht="13.5" thickBot="1">
      <c r="A146" s="44" t="s">
        <v>28</v>
      </c>
      <c r="B146" s="45"/>
      <c r="C146" s="22">
        <f aca="true" t="shared" si="10" ref="C146:I146">SUM(C117:C145)</f>
        <v>11</v>
      </c>
      <c r="D146" s="23">
        <f t="shared" si="10"/>
        <v>11</v>
      </c>
      <c r="E146" s="23">
        <f t="shared" si="10"/>
        <v>10</v>
      </c>
      <c r="F146" s="23">
        <f t="shared" si="10"/>
        <v>0</v>
      </c>
      <c r="G146" s="23">
        <f t="shared" si="10"/>
        <v>1</v>
      </c>
      <c r="H146" s="23">
        <f t="shared" si="10"/>
        <v>0</v>
      </c>
      <c r="I146" s="24">
        <f t="shared" si="10"/>
        <v>0</v>
      </c>
    </row>
    <row r="147" spans="1:9" ht="13.5" thickBot="1">
      <c r="A147" s="46" t="s">
        <v>29</v>
      </c>
      <c r="B147" s="47"/>
      <c r="C147" s="19">
        <f aca="true" t="shared" si="11" ref="C147:I147">SUM(C117:C141)</f>
        <v>10</v>
      </c>
      <c r="D147" s="20">
        <f t="shared" si="11"/>
        <v>10</v>
      </c>
      <c r="E147" s="20">
        <f t="shared" si="11"/>
        <v>9</v>
      </c>
      <c r="F147" s="20">
        <f t="shared" si="11"/>
        <v>0</v>
      </c>
      <c r="G147" s="20">
        <f t="shared" si="11"/>
        <v>1</v>
      </c>
      <c r="H147" s="20">
        <f t="shared" si="11"/>
        <v>0</v>
      </c>
      <c r="I147" s="21">
        <f t="shared" si="11"/>
        <v>0</v>
      </c>
    </row>
    <row r="149" spans="2:9" ht="27" customHeight="1">
      <c r="B149" s="48" t="s">
        <v>39</v>
      </c>
      <c r="C149" s="48"/>
      <c r="D149" s="48"/>
      <c r="E149" s="48"/>
      <c r="F149" s="48"/>
      <c r="G149" s="48"/>
      <c r="H149" s="48"/>
      <c r="I149" s="48"/>
    </row>
    <row r="150" spans="2:9" ht="15" customHeight="1">
      <c r="B150" s="32" t="s">
        <v>44</v>
      </c>
      <c r="C150" s="32"/>
      <c r="D150" s="32"/>
      <c r="E150" s="32"/>
      <c r="F150" s="32"/>
      <c r="G150" s="32"/>
      <c r="H150" s="32"/>
      <c r="I150" s="32"/>
    </row>
    <row r="151" ht="16.5" thickBot="1">
      <c r="B151" s="1" t="s">
        <v>55</v>
      </c>
    </row>
    <row r="152" spans="1:9" ht="29.25" customHeight="1">
      <c r="A152" s="49" t="s">
        <v>1</v>
      </c>
      <c r="B152" s="51" t="s">
        <v>2</v>
      </c>
      <c r="C152" s="53" t="s">
        <v>30</v>
      </c>
      <c r="D152" s="55" t="s">
        <v>31</v>
      </c>
      <c r="E152" s="55"/>
      <c r="F152" s="56" t="s">
        <v>34</v>
      </c>
      <c r="G152" s="56"/>
      <c r="H152" s="56"/>
      <c r="I152" s="57"/>
    </row>
    <row r="153" spans="1:9" ht="51.75" thickBot="1">
      <c r="A153" s="50"/>
      <c r="B153" s="52"/>
      <c r="C153" s="54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3.5" thickBot="1">
      <c r="A154" s="4">
        <v>1</v>
      </c>
      <c r="B154" s="5" t="s">
        <v>3</v>
      </c>
      <c r="C154" s="33">
        <f aca="true" t="shared" si="12" ref="C154:C179">E154+F154+G154+H154+I154</f>
        <v>0</v>
      </c>
      <c r="D154" s="34">
        <f aca="true" t="shared" si="13" ref="D154:I163">D6+D43+D80+D117</f>
        <v>0</v>
      </c>
      <c r="E154" s="34">
        <f t="shared" si="13"/>
        <v>0</v>
      </c>
      <c r="F154" s="34">
        <f t="shared" si="13"/>
        <v>0</v>
      </c>
      <c r="G154" s="34">
        <f t="shared" si="13"/>
        <v>0</v>
      </c>
      <c r="H154" s="34">
        <f t="shared" si="13"/>
        <v>0</v>
      </c>
      <c r="I154" s="35">
        <f t="shared" si="13"/>
        <v>0</v>
      </c>
    </row>
    <row r="155" spans="1:9" ht="13.5" thickBot="1">
      <c r="A155" s="4">
        <v>2</v>
      </c>
      <c r="B155" s="5" t="s">
        <v>4</v>
      </c>
      <c r="C155" s="12">
        <f t="shared" si="12"/>
        <v>0</v>
      </c>
      <c r="D155" s="34">
        <f aca="true" t="shared" si="14" ref="D155:E182">D7+D44+D81+D118</f>
        <v>0</v>
      </c>
      <c r="E155" s="34">
        <f t="shared" si="14"/>
        <v>0</v>
      </c>
      <c r="F155" s="13">
        <f t="shared" si="13"/>
        <v>0</v>
      </c>
      <c r="G155" s="13">
        <f t="shared" si="13"/>
        <v>0</v>
      </c>
      <c r="H155" s="13">
        <f t="shared" si="13"/>
        <v>0</v>
      </c>
      <c r="I155" s="14">
        <f t="shared" si="13"/>
        <v>0</v>
      </c>
    </row>
    <row r="156" spans="1:9" ht="13.5" thickBot="1">
      <c r="A156" s="4">
        <v>3</v>
      </c>
      <c r="B156" s="5" t="s">
        <v>5</v>
      </c>
      <c r="C156" s="12">
        <f t="shared" si="12"/>
        <v>20</v>
      </c>
      <c r="D156" s="34">
        <f t="shared" si="14"/>
        <v>21</v>
      </c>
      <c r="E156" s="34">
        <f t="shared" si="14"/>
        <v>19</v>
      </c>
      <c r="F156" s="13">
        <f t="shared" si="13"/>
        <v>0</v>
      </c>
      <c r="G156" s="13">
        <f t="shared" si="13"/>
        <v>0</v>
      </c>
      <c r="H156" s="13">
        <f t="shared" si="13"/>
        <v>1</v>
      </c>
      <c r="I156" s="14">
        <f t="shared" si="13"/>
        <v>0</v>
      </c>
    </row>
    <row r="157" spans="1:9" ht="13.5" thickBot="1">
      <c r="A157" s="4">
        <v>4</v>
      </c>
      <c r="B157" s="5" t="s">
        <v>6</v>
      </c>
      <c r="C157" s="12">
        <f t="shared" si="12"/>
        <v>0</v>
      </c>
      <c r="D157" s="34">
        <f t="shared" si="14"/>
        <v>0</v>
      </c>
      <c r="E157" s="34">
        <f t="shared" si="14"/>
        <v>0</v>
      </c>
      <c r="F157" s="13">
        <f t="shared" si="13"/>
        <v>0</v>
      </c>
      <c r="G157" s="13">
        <f t="shared" si="13"/>
        <v>0</v>
      </c>
      <c r="H157" s="13">
        <f t="shared" si="13"/>
        <v>0</v>
      </c>
      <c r="I157" s="14">
        <f t="shared" si="13"/>
        <v>0</v>
      </c>
    </row>
    <row r="158" spans="1:9" ht="13.5" thickBot="1">
      <c r="A158" s="4">
        <v>5</v>
      </c>
      <c r="B158" s="5" t="s">
        <v>7</v>
      </c>
      <c r="C158" s="12">
        <f t="shared" si="12"/>
        <v>1</v>
      </c>
      <c r="D158" s="34">
        <f t="shared" si="14"/>
        <v>1</v>
      </c>
      <c r="E158" s="34">
        <f t="shared" si="14"/>
        <v>1</v>
      </c>
      <c r="F158" s="13">
        <f t="shared" si="13"/>
        <v>0</v>
      </c>
      <c r="G158" s="13">
        <f t="shared" si="13"/>
        <v>0</v>
      </c>
      <c r="H158" s="13">
        <f t="shared" si="13"/>
        <v>0</v>
      </c>
      <c r="I158" s="14">
        <f t="shared" si="13"/>
        <v>0</v>
      </c>
    </row>
    <row r="159" spans="1:9" ht="13.5" thickBot="1">
      <c r="A159" s="4">
        <v>6</v>
      </c>
      <c r="B159" s="5" t="s">
        <v>8</v>
      </c>
      <c r="C159" s="12">
        <f t="shared" si="12"/>
        <v>0</v>
      </c>
      <c r="D159" s="34">
        <f t="shared" si="14"/>
        <v>1</v>
      </c>
      <c r="E159" s="34">
        <f t="shared" si="14"/>
        <v>0</v>
      </c>
      <c r="F159" s="13">
        <f t="shared" si="13"/>
        <v>0</v>
      </c>
      <c r="G159" s="13">
        <f t="shared" si="13"/>
        <v>0</v>
      </c>
      <c r="H159" s="13">
        <f t="shared" si="13"/>
        <v>0</v>
      </c>
      <c r="I159" s="14">
        <f t="shared" si="13"/>
        <v>0</v>
      </c>
    </row>
    <row r="160" spans="1:9" ht="13.5" thickBot="1">
      <c r="A160" s="4">
        <v>7</v>
      </c>
      <c r="B160" s="5" t="s">
        <v>9</v>
      </c>
      <c r="C160" s="12">
        <f t="shared" si="12"/>
        <v>1</v>
      </c>
      <c r="D160" s="34">
        <f t="shared" si="14"/>
        <v>1</v>
      </c>
      <c r="E160" s="34">
        <f t="shared" si="14"/>
        <v>1</v>
      </c>
      <c r="F160" s="13">
        <f t="shared" si="13"/>
        <v>0</v>
      </c>
      <c r="G160" s="13">
        <f t="shared" si="13"/>
        <v>0</v>
      </c>
      <c r="H160" s="13">
        <f t="shared" si="13"/>
        <v>0</v>
      </c>
      <c r="I160" s="14">
        <f t="shared" si="13"/>
        <v>0</v>
      </c>
    </row>
    <row r="161" spans="1:9" ht="13.5" thickBot="1">
      <c r="A161" s="6">
        <v>8</v>
      </c>
      <c r="B161" s="7" t="s">
        <v>10</v>
      </c>
      <c r="C161" s="12">
        <f t="shared" si="12"/>
        <v>4</v>
      </c>
      <c r="D161" s="34">
        <f t="shared" si="14"/>
        <v>4</v>
      </c>
      <c r="E161" s="34">
        <f t="shared" si="14"/>
        <v>4</v>
      </c>
      <c r="F161" s="13">
        <f t="shared" si="13"/>
        <v>0</v>
      </c>
      <c r="G161" s="13">
        <f t="shared" si="13"/>
        <v>0</v>
      </c>
      <c r="H161" s="13">
        <f t="shared" si="13"/>
        <v>0</v>
      </c>
      <c r="I161" s="14">
        <f t="shared" si="13"/>
        <v>0</v>
      </c>
    </row>
    <row r="162" spans="1:9" ht="13.5" thickBot="1">
      <c r="A162" s="4">
        <v>9</v>
      </c>
      <c r="B162" s="5" t="s">
        <v>11</v>
      </c>
      <c r="C162" s="12">
        <f t="shared" si="12"/>
        <v>1</v>
      </c>
      <c r="D162" s="34">
        <f t="shared" si="14"/>
        <v>1</v>
      </c>
      <c r="E162" s="34">
        <f t="shared" si="14"/>
        <v>1</v>
      </c>
      <c r="F162" s="13">
        <f t="shared" si="13"/>
        <v>0</v>
      </c>
      <c r="G162" s="13">
        <f t="shared" si="13"/>
        <v>0</v>
      </c>
      <c r="H162" s="13">
        <f t="shared" si="13"/>
        <v>0</v>
      </c>
      <c r="I162" s="14">
        <f t="shared" si="13"/>
        <v>0</v>
      </c>
    </row>
    <row r="163" spans="1:9" ht="13.5" thickBot="1">
      <c r="A163" s="4">
        <v>10</v>
      </c>
      <c r="B163" s="5" t="s">
        <v>12</v>
      </c>
      <c r="C163" s="12">
        <f t="shared" si="12"/>
        <v>7</v>
      </c>
      <c r="D163" s="34">
        <f t="shared" si="14"/>
        <v>4</v>
      </c>
      <c r="E163" s="34">
        <f t="shared" si="14"/>
        <v>4</v>
      </c>
      <c r="F163" s="13">
        <f t="shared" si="13"/>
        <v>0</v>
      </c>
      <c r="G163" s="13">
        <f t="shared" si="13"/>
        <v>3</v>
      </c>
      <c r="H163" s="13">
        <f t="shared" si="13"/>
        <v>0</v>
      </c>
      <c r="I163" s="14">
        <f t="shared" si="13"/>
        <v>0</v>
      </c>
    </row>
    <row r="164" spans="1:9" ht="13.5" thickBot="1">
      <c r="A164" s="4">
        <v>11</v>
      </c>
      <c r="B164" s="5" t="s">
        <v>13</v>
      </c>
      <c r="C164" s="12">
        <f t="shared" si="12"/>
        <v>0</v>
      </c>
      <c r="D164" s="34">
        <f t="shared" si="14"/>
        <v>0</v>
      </c>
      <c r="E164" s="34">
        <f t="shared" si="14"/>
        <v>0</v>
      </c>
      <c r="F164" s="13">
        <f aca="true" t="shared" si="15" ref="F164:I168">F16+F53+F90+F127</f>
        <v>0</v>
      </c>
      <c r="G164" s="13">
        <f t="shared" si="15"/>
        <v>0</v>
      </c>
      <c r="H164" s="13">
        <f t="shared" si="15"/>
        <v>0</v>
      </c>
      <c r="I164" s="14">
        <f t="shared" si="15"/>
        <v>0</v>
      </c>
    </row>
    <row r="165" spans="1:9" ht="13.5" thickBot="1">
      <c r="A165" s="4">
        <v>12</v>
      </c>
      <c r="B165" s="5" t="s">
        <v>14</v>
      </c>
      <c r="C165" s="12">
        <f t="shared" si="12"/>
        <v>1</v>
      </c>
      <c r="D165" s="34">
        <f t="shared" si="14"/>
        <v>0</v>
      </c>
      <c r="E165" s="34">
        <f t="shared" si="14"/>
        <v>0</v>
      </c>
      <c r="F165" s="13">
        <f t="shared" si="15"/>
        <v>1</v>
      </c>
      <c r="G165" s="13">
        <f t="shared" si="15"/>
        <v>0</v>
      </c>
      <c r="H165" s="13">
        <f t="shared" si="15"/>
        <v>0</v>
      </c>
      <c r="I165" s="14">
        <f t="shared" si="15"/>
        <v>0</v>
      </c>
    </row>
    <row r="166" spans="1:9" ht="13.5" thickBot="1">
      <c r="A166" s="4">
        <v>13</v>
      </c>
      <c r="B166" s="5" t="s">
        <v>15</v>
      </c>
      <c r="C166" s="12">
        <f t="shared" si="12"/>
        <v>0</v>
      </c>
      <c r="D166" s="34">
        <f t="shared" si="14"/>
        <v>0</v>
      </c>
      <c r="E166" s="34">
        <f t="shared" si="14"/>
        <v>0</v>
      </c>
      <c r="F166" s="13">
        <f t="shared" si="15"/>
        <v>0</v>
      </c>
      <c r="G166" s="13">
        <f t="shared" si="15"/>
        <v>0</v>
      </c>
      <c r="H166" s="13">
        <f t="shared" si="15"/>
        <v>0</v>
      </c>
      <c r="I166" s="14">
        <f t="shared" si="15"/>
        <v>0</v>
      </c>
    </row>
    <row r="167" spans="1:9" ht="13.5" thickBot="1">
      <c r="A167" s="6">
        <v>14</v>
      </c>
      <c r="B167" s="7" t="s">
        <v>16</v>
      </c>
      <c r="C167" s="12">
        <f t="shared" si="12"/>
        <v>0</v>
      </c>
      <c r="D167" s="34">
        <f t="shared" si="14"/>
        <v>0</v>
      </c>
      <c r="E167" s="34">
        <f t="shared" si="14"/>
        <v>0</v>
      </c>
      <c r="F167" s="13">
        <f t="shared" si="15"/>
        <v>0</v>
      </c>
      <c r="G167" s="13">
        <f t="shared" si="15"/>
        <v>0</v>
      </c>
      <c r="H167" s="13">
        <f t="shared" si="15"/>
        <v>0</v>
      </c>
      <c r="I167" s="14">
        <f t="shared" si="15"/>
        <v>0</v>
      </c>
    </row>
    <row r="168" spans="1:9" ht="13.5" thickBot="1">
      <c r="A168" s="6">
        <v>15</v>
      </c>
      <c r="B168" s="7" t="s">
        <v>17</v>
      </c>
      <c r="C168" s="12">
        <f t="shared" si="12"/>
        <v>4</v>
      </c>
      <c r="D168" s="34">
        <f t="shared" si="14"/>
        <v>4</v>
      </c>
      <c r="E168" s="34">
        <f t="shared" si="14"/>
        <v>4</v>
      </c>
      <c r="F168" s="13">
        <f t="shared" si="15"/>
        <v>0</v>
      </c>
      <c r="G168" s="13">
        <f t="shared" si="15"/>
        <v>0</v>
      </c>
      <c r="H168" s="13">
        <f t="shared" si="15"/>
        <v>0</v>
      </c>
      <c r="I168" s="14">
        <f t="shared" si="15"/>
        <v>0</v>
      </c>
    </row>
    <row r="169" spans="1:9" ht="13.5" thickBot="1">
      <c r="A169" s="6">
        <v>16</v>
      </c>
      <c r="B169" s="7" t="s">
        <v>18</v>
      </c>
      <c r="C169" s="12">
        <f t="shared" si="12"/>
        <v>1</v>
      </c>
      <c r="D169" s="34">
        <f t="shared" si="14"/>
        <v>1</v>
      </c>
      <c r="E169" s="34">
        <f t="shared" si="14"/>
        <v>1</v>
      </c>
      <c r="F169" s="13">
        <f aca="true" t="shared" si="16" ref="F169:I173">F21+F58+F95+F132</f>
        <v>0</v>
      </c>
      <c r="G169" s="13">
        <f t="shared" si="16"/>
        <v>0</v>
      </c>
      <c r="H169" s="13">
        <f t="shared" si="16"/>
        <v>0</v>
      </c>
      <c r="I169" s="14">
        <f t="shared" si="16"/>
        <v>0</v>
      </c>
    </row>
    <row r="170" spans="1:9" ht="13.5" thickBot="1">
      <c r="A170" s="4">
        <v>17</v>
      </c>
      <c r="B170" s="5" t="s">
        <v>19</v>
      </c>
      <c r="C170" s="12">
        <f t="shared" si="12"/>
        <v>0</v>
      </c>
      <c r="D170" s="34">
        <f t="shared" si="14"/>
        <v>0</v>
      </c>
      <c r="E170" s="34">
        <f t="shared" si="14"/>
        <v>0</v>
      </c>
      <c r="F170" s="13">
        <f t="shared" si="16"/>
        <v>0</v>
      </c>
      <c r="G170" s="13">
        <f t="shared" si="16"/>
        <v>0</v>
      </c>
      <c r="H170" s="13">
        <f t="shared" si="16"/>
        <v>0</v>
      </c>
      <c r="I170" s="14">
        <f t="shared" si="16"/>
        <v>0</v>
      </c>
    </row>
    <row r="171" spans="1:9" ht="13.5" thickBot="1">
      <c r="A171" s="4">
        <v>18</v>
      </c>
      <c r="B171" s="5" t="s">
        <v>20</v>
      </c>
      <c r="C171" s="12">
        <f t="shared" si="12"/>
        <v>0</v>
      </c>
      <c r="D171" s="34">
        <f t="shared" si="14"/>
        <v>0</v>
      </c>
      <c r="E171" s="34">
        <f t="shared" si="14"/>
        <v>0</v>
      </c>
      <c r="F171" s="13">
        <f t="shared" si="16"/>
        <v>0</v>
      </c>
      <c r="G171" s="13">
        <f t="shared" si="16"/>
        <v>0</v>
      </c>
      <c r="H171" s="13">
        <f t="shared" si="16"/>
        <v>0</v>
      </c>
      <c r="I171" s="14">
        <f t="shared" si="16"/>
        <v>0</v>
      </c>
    </row>
    <row r="172" spans="1:9" ht="13.5" thickBot="1">
      <c r="A172" s="6">
        <v>19</v>
      </c>
      <c r="B172" s="7" t="s">
        <v>21</v>
      </c>
      <c r="C172" s="12">
        <f t="shared" si="12"/>
        <v>2</v>
      </c>
      <c r="D172" s="34">
        <f t="shared" si="14"/>
        <v>2</v>
      </c>
      <c r="E172" s="34">
        <f t="shared" si="14"/>
        <v>2</v>
      </c>
      <c r="F172" s="13">
        <f t="shared" si="16"/>
        <v>0</v>
      </c>
      <c r="G172" s="13">
        <f t="shared" si="16"/>
        <v>0</v>
      </c>
      <c r="H172" s="13">
        <f t="shared" si="16"/>
        <v>0</v>
      </c>
      <c r="I172" s="14">
        <f t="shared" si="16"/>
        <v>0</v>
      </c>
    </row>
    <row r="173" spans="1:9" ht="13.5" thickBot="1">
      <c r="A173" s="4">
        <v>20</v>
      </c>
      <c r="B173" s="5" t="s">
        <v>22</v>
      </c>
      <c r="C173" s="12">
        <f t="shared" si="12"/>
        <v>0</v>
      </c>
      <c r="D173" s="34">
        <f t="shared" si="14"/>
        <v>0</v>
      </c>
      <c r="E173" s="34">
        <f t="shared" si="14"/>
        <v>0</v>
      </c>
      <c r="F173" s="13">
        <f t="shared" si="16"/>
        <v>0</v>
      </c>
      <c r="G173" s="13">
        <f t="shared" si="16"/>
        <v>0</v>
      </c>
      <c r="H173" s="13">
        <f t="shared" si="16"/>
        <v>0</v>
      </c>
      <c r="I173" s="14">
        <f t="shared" si="16"/>
        <v>0</v>
      </c>
    </row>
    <row r="174" spans="1:9" ht="13.5" thickBot="1">
      <c r="A174" s="4">
        <v>21</v>
      </c>
      <c r="B174" s="5" t="s">
        <v>23</v>
      </c>
      <c r="C174" s="12">
        <f t="shared" si="12"/>
        <v>0</v>
      </c>
      <c r="D174" s="34">
        <f t="shared" si="14"/>
        <v>0</v>
      </c>
      <c r="E174" s="34">
        <f t="shared" si="14"/>
        <v>0</v>
      </c>
      <c r="F174" s="13">
        <f aca="true" t="shared" si="17" ref="F174:I179">F26+F63+F100+F137</f>
        <v>0</v>
      </c>
      <c r="G174" s="13">
        <f t="shared" si="17"/>
        <v>0</v>
      </c>
      <c r="H174" s="13">
        <f t="shared" si="17"/>
        <v>0</v>
      </c>
      <c r="I174" s="14">
        <f t="shared" si="17"/>
        <v>0</v>
      </c>
    </row>
    <row r="175" spans="1:9" ht="13.5" thickBot="1">
      <c r="A175" s="4">
        <v>22</v>
      </c>
      <c r="B175" s="5" t="s">
        <v>24</v>
      </c>
      <c r="C175" s="12">
        <f t="shared" si="12"/>
        <v>4</v>
      </c>
      <c r="D175" s="34">
        <f t="shared" si="14"/>
        <v>4</v>
      </c>
      <c r="E175" s="34">
        <f t="shared" si="14"/>
        <v>4</v>
      </c>
      <c r="F175" s="13">
        <f t="shared" si="17"/>
        <v>0</v>
      </c>
      <c r="G175" s="13">
        <f t="shared" si="17"/>
        <v>0</v>
      </c>
      <c r="H175" s="13">
        <f t="shared" si="17"/>
        <v>0</v>
      </c>
      <c r="I175" s="14">
        <f t="shared" si="17"/>
        <v>0</v>
      </c>
    </row>
    <row r="176" spans="1:9" ht="13.5" thickBot="1">
      <c r="A176" s="4">
        <v>23</v>
      </c>
      <c r="B176" s="5" t="s">
        <v>25</v>
      </c>
      <c r="C176" s="12">
        <f t="shared" si="12"/>
        <v>0</v>
      </c>
      <c r="D176" s="34">
        <f t="shared" si="14"/>
        <v>0</v>
      </c>
      <c r="E176" s="34">
        <f t="shared" si="14"/>
        <v>0</v>
      </c>
      <c r="F176" s="13">
        <f t="shared" si="17"/>
        <v>0</v>
      </c>
      <c r="G176" s="13">
        <f t="shared" si="17"/>
        <v>0</v>
      </c>
      <c r="H176" s="13">
        <f t="shared" si="17"/>
        <v>0</v>
      </c>
      <c r="I176" s="14">
        <f t="shared" si="17"/>
        <v>0</v>
      </c>
    </row>
    <row r="177" spans="1:9" ht="13.5" thickBot="1">
      <c r="A177" s="4">
        <v>24</v>
      </c>
      <c r="B177" s="5" t="s">
        <v>26</v>
      </c>
      <c r="C177" s="12">
        <f t="shared" si="12"/>
        <v>0</v>
      </c>
      <c r="D177" s="34">
        <f t="shared" si="14"/>
        <v>0</v>
      </c>
      <c r="E177" s="34">
        <f t="shared" si="14"/>
        <v>0</v>
      </c>
      <c r="F177" s="13">
        <f t="shared" si="17"/>
        <v>0</v>
      </c>
      <c r="G177" s="13">
        <f t="shared" si="17"/>
        <v>0</v>
      </c>
      <c r="H177" s="13">
        <f t="shared" si="17"/>
        <v>0</v>
      </c>
      <c r="I177" s="14">
        <f t="shared" si="17"/>
        <v>0</v>
      </c>
    </row>
    <row r="178" spans="1:9" ht="13.5" thickBot="1">
      <c r="A178" s="4">
        <v>25</v>
      </c>
      <c r="B178" s="5" t="s">
        <v>27</v>
      </c>
      <c r="C178" s="12">
        <f t="shared" si="12"/>
        <v>0</v>
      </c>
      <c r="D178" s="34">
        <f t="shared" si="14"/>
        <v>0</v>
      </c>
      <c r="E178" s="34">
        <f t="shared" si="14"/>
        <v>0</v>
      </c>
      <c r="F178" s="13">
        <f t="shared" si="17"/>
        <v>0</v>
      </c>
      <c r="G178" s="13">
        <f t="shared" si="17"/>
        <v>0</v>
      </c>
      <c r="H178" s="13">
        <f t="shared" si="17"/>
        <v>0</v>
      </c>
      <c r="I178" s="14">
        <f t="shared" si="17"/>
        <v>0</v>
      </c>
    </row>
    <row r="179" spans="1:9" ht="13.5" thickBot="1">
      <c r="A179" s="4">
        <v>26</v>
      </c>
      <c r="B179" s="8" t="s">
        <v>49</v>
      </c>
      <c r="C179" s="12">
        <f t="shared" si="12"/>
        <v>5</v>
      </c>
      <c r="D179" s="34">
        <f t="shared" si="14"/>
        <v>5</v>
      </c>
      <c r="E179" s="34">
        <f t="shared" si="14"/>
        <v>5</v>
      </c>
      <c r="F179" s="13">
        <f t="shared" si="17"/>
        <v>0</v>
      </c>
      <c r="G179" s="13">
        <f t="shared" si="17"/>
        <v>0</v>
      </c>
      <c r="H179" s="13">
        <f t="shared" si="17"/>
        <v>0</v>
      </c>
      <c r="I179" s="14">
        <f t="shared" si="17"/>
        <v>0</v>
      </c>
    </row>
    <row r="180" spans="1:9" ht="13.5" thickBot="1">
      <c r="A180" s="4">
        <v>27</v>
      </c>
      <c r="B180" s="9" t="s">
        <v>51</v>
      </c>
      <c r="C180" s="12">
        <f>E180+F180+G180+H180+I180</f>
        <v>0</v>
      </c>
      <c r="D180" s="34">
        <f t="shared" si="14"/>
        <v>0</v>
      </c>
      <c r="E180" s="34">
        <f t="shared" si="14"/>
        <v>0</v>
      </c>
      <c r="F180" s="13">
        <f aca="true" t="shared" si="18" ref="F180:I182">F32+F71+F108+F145</f>
        <v>0</v>
      </c>
      <c r="G180" s="13">
        <f t="shared" si="18"/>
        <v>0</v>
      </c>
      <c r="H180" s="13">
        <f t="shared" si="18"/>
        <v>0</v>
      </c>
      <c r="I180" s="14">
        <f t="shared" si="18"/>
        <v>0</v>
      </c>
    </row>
    <row r="181" spans="1:9" ht="13.5" thickBot="1">
      <c r="A181" s="4">
        <v>28</v>
      </c>
      <c r="B181" s="9" t="s">
        <v>52</v>
      </c>
      <c r="C181" s="12">
        <f>E181+F181+G181+H181+I181</f>
        <v>5</v>
      </c>
      <c r="D181" s="34">
        <f t="shared" si="14"/>
        <v>0</v>
      </c>
      <c r="E181" s="34">
        <f t="shared" si="14"/>
        <v>0</v>
      </c>
      <c r="F181" s="13">
        <f t="shared" si="18"/>
        <v>1</v>
      </c>
      <c r="G181" s="13">
        <f t="shared" si="18"/>
        <v>3</v>
      </c>
      <c r="H181" s="13">
        <f t="shared" si="18"/>
        <v>1</v>
      </c>
      <c r="I181" s="14">
        <f t="shared" si="18"/>
        <v>0</v>
      </c>
    </row>
    <row r="182" spans="1:9" ht="13.5" thickBot="1">
      <c r="A182" s="4">
        <v>29</v>
      </c>
      <c r="B182" s="9" t="s">
        <v>50</v>
      </c>
      <c r="C182" s="12">
        <f>E182+F182+G182+H182+I182</f>
        <v>5</v>
      </c>
      <c r="D182" s="34">
        <f t="shared" si="14"/>
        <v>0</v>
      </c>
      <c r="E182" s="34">
        <f t="shared" si="14"/>
        <v>0</v>
      </c>
      <c r="F182" s="13">
        <f t="shared" si="18"/>
        <v>1</v>
      </c>
      <c r="G182" s="13">
        <f t="shared" si="18"/>
        <v>3</v>
      </c>
      <c r="H182" s="13">
        <f t="shared" si="18"/>
        <v>1</v>
      </c>
      <c r="I182" s="14">
        <f t="shared" si="18"/>
        <v>0</v>
      </c>
    </row>
    <row r="183" spans="1:9" ht="13.5" thickBot="1">
      <c r="A183" s="44" t="s">
        <v>28</v>
      </c>
      <c r="B183" s="45"/>
      <c r="C183" s="22">
        <f aca="true" t="shared" si="19" ref="C183:I183">SUM(C154:C182)</f>
        <v>61</v>
      </c>
      <c r="D183" s="23">
        <f t="shared" si="19"/>
        <v>49</v>
      </c>
      <c r="E183" s="23">
        <f t="shared" si="19"/>
        <v>46</v>
      </c>
      <c r="F183" s="23">
        <f t="shared" si="19"/>
        <v>3</v>
      </c>
      <c r="G183" s="23">
        <f t="shared" si="19"/>
        <v>9</v>
      </c>
      <c r="H183" s="23">
        <f t="shared" si="19"/>
        <v>3</v>
      </c>
      <c r="I183" s="24">
        <f t="shared" si="19"/>
        <v>0</v>
      </c>
    </row>
    <row r="184" spans="1:9" ht="13.5" thickBot="1">
      <c r="A184" s="46" t="s">
        <v>29</v>
      </c>
      <c r="B184" s="47"/>
      <c r="C184" s="25">
        <f aca="true" t="shared" si="20" ref="C184:I184">SUM(C154:C178)</f>
        <v>46</v>
      </c>
      <c r="D184" s="26">
        <f t="shared" si="20"/>
        <v>44</v>
      </c>
      <c r="E184" s="26">
        <f t="shared" si="20"/>
        <v>41</v>
      </c>
      <c r="F184" s="26">
        <f t="shared" si="20"/>
        <v>1</v>
      </c>
      <c r="G184" s="26">
        <f t="shared" si="20"/>
        <v>3</v>
      </c>
      <c r="H184" s="26">
        <f t="shared" si="20"/>
        <v>1</v>
      </c>
      <c r="I184" s="27">
        <f t="shared" si="20"/>
        <v>0</v>
      </c>
    </row>
    <row r="185" spans="1:9" ht="13.5" thickBot="1">
      <c r="A185" s="44" t="s">
        <v>43</v>
      </c>
      <c r="B185" s="45"/>
      <c r="C185" s="28">
        <f>C35+C72+C109+C146</f>
        <v>51</v>
      </c>
      <c r="D185" s="29">
        <f aca="true" t="shared" si="21" ref="D185:I185">D35+D72+D109+D146</f>
        <v>49</v>
      </c>
      <c r="E185" s="29">
        <f t="shared" si="21"/>
        <v>46</v>
      </c>
      <c r="F185" s="29">
        <f t="shared" si="21"/>
        <v>1</v>
      </c>
      <c r="G185" s="29">
        <f t="shared" si="21"/>
        <v>3</v>
      </c>
      <c r="H185" s="29">
        <f t="shared" si="21"/>
        <v>1</v>
      </c>
      <c r="I185" s="30">
        <f t="shared" si="21"/>
        <v>0</v>
      </c>
    </row>
  </sheetData>
  <sheetProtection/>
  <mergeCells count="41">
    <mergeCell ref="A35:B35"/>
    <mergeCell ref="A36:B36"/>
    <mergeCell ref="C4:C5"/>
    <mergeCell ref="D4:E4"/>
    <mergeCell ref="F4:I4"/>
    <mergeCell ref="B1:I1"/>
    <mergeCell ref="A4:A5"/>
    <mergeCell ref="B4:B5"/>
    <mergeCell ref="B38:I38"/>
    <mergeCell ref="A41:A42"/>
    <mergeCell ref="B41:B42"/>
    <mergeCell ref="C41:C42"/>
    <mergeCell ref="D41:E41"/>
    <mergeCell ref="F41:I41"/>
    <mergeCell ref="A72:B72"/>
    <mergeCell ref="A73:B73"/>
    <mergeCell ref="B75:I75"/>
    <mergeCell ref="A78:A79"/>
    <mergeCell ref="B78:B79"/>
    <mergeCell ref="C78:C79"/>
    <mergeCell ref="D78:E78"/>
    <mergeCell ref="F78:I78"/>
    <mergeCell ref="F152:I152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5"/>
  <sheetViews>
    <sheetView zoomScalePageLayoutView="0" workbookViewId="0" topLeftCell="A112">
      <selection activeCell="D136" sqref="D136"/>
    </sheetView>
  </sheetViews>
  <sheetFormatPr defaultColWidth="9.140625" defaultRowHeight="12.75"/>
  <cols>
    <col min="1" max="1" width="6.140625" style="0" customWidth="1"/>
    <col min="2" max="2" width="25.8515625" style="0" customWidth="1"/>
    <col min="3" max="3" width="14.28125" style="0" customWidth="1"/>
    <col min="4" max="4" width="9.8515625" style="0" customWidth="1"/>
    <col min="5" max="5" width="11.7109375" style="0" customWidth="1"/>
    <col min="7" max="7" width="13.421875" style="0" customWidth="1"/>
    <col min="8" max="8" width="16.57421875" style="0" customWidth="1"/>
    <col min="9" max="9" width="12.7109375" style="0" customWidth="1"/>
  </cols>
  <sheetData>
    <row r="1" spans="2:9" ht="29.25" customHeight="1">
      <c r="B1" s="48" t="s">
        <v>39</v>
      </c>
      <c r="C1" s="48"/>
      <c r="D1" s="48"/>
      <c r="E1" s="48"/>
      <c r="F1" s="48"/>
      <c r="G1" s="48"/>
      <c r="H1" s="48"/>
      <c r="I1" s="48"/>
    </row>
    <row r="2" spans="2:9" ht="14.25" customHeight="1">
      <c r="B2" s="48" t="s">
        <v>45</v>
      </c>
      <c r="C2" s="48"/>
      <c r="D2" s="32"/>
      <c r="E2" s="32"/>
      <c r="F2" s="32"/>
      <c r="G2" s="32"/>
      <c r="H2" s="32"/>
      <c r="I2" s="32"/>
    </row>
    <row r="3" ht="16.5" thickBot="1">
      <c r="B3" s="1" t="s">
        <v>0</v>
      </c>
    </row>
    <row r="4" spans="1:9" ht="30" customHeight="1">
      <c r="A4" s="49" t="s">
        <v>1</v>
      </c>
      <c r="B4" s="51" t="s">
        <v>2</v>
      </c>
      <c r="C4" s="53" t="s">
        <v>30</v>
      </c>
      <c r="D4" s="55" t="s">
        <v>31</v>
      </c>
      <c r="E4" s="55"/>
      <c r="F4" s="56" t="s">
        <v>34</v>
      </c>
      <c r="G4" s="56"/>
      <c r="H4" s="56"/>
      <c r="I4" s="57"/>
    </row>
    <row r="5" spans="1:9" ht="57" customHeight="1" thickBot="1">
      <c r="A5" s="50"/>
      <c r="B5" s="52"/>
      <c r="C5" s="58"/>
      <c r="D5" s="36" t="s">
        <v>32</v>
      </c>
      <c r="E5" s="36" t="s">
        <v>33</v>
      </c>
      <c r="F5" s="36" t="s">
        <v>35</v>
      </c>
      <c r="G5" s="36" t="s">
        <v>36</v>
      </c>
      <c r="H5" s="36" t="s">
        <v>37</v>
      </c>
      <c r="I5" s="37" t="s">
        <v>38</v>
      </c>
    </row>
    <row r="6" spans="1:9" ht="12.75">
      <c r="A6" s="4">
        <v>1</v>
      </c>
      <c r="B6" s="5" t="s">
        <v>3</v>
      </c>
      <c r="C6" s="33">
        <f>E6+F6+G6+H6+I6</f>
        <v>0</v>
      </c>
      <c r="D6" s="34">
        <f>'з 1-ї (3-ї) кат.'!D6+'з 2-ї кат.'!D6+'з інших вип.'!D6</f>
        <v>0</v>
      </c>
      <c r="E6" s="34">
        <f>'з 1-ї (3-ї) кат.'!E6+'з 2-ї кат.'!E6+'з інших вип.'!E6</f>
        <v>0</v>
      </c>
      <c r="F6" s="34">
        <f>'з 1-ї (3-ї) кат.'!F6+'з 2-ї кат.'!F6+'з інших вип.'!F6</f>
        <v>0</v>
      </c>
      <c r="G6" s="34">
        <f>'з 1-ї (3-ї) кат.'!G6+'з 2-ї кат.'!G6+'з інших вип.'!G6</f>
        <v>0</v>
      </c>
      <c r="H6" s="34">
        <f>'з 1-ї (3-ї) кат.'!H6+'з 2-ї кат.'!H6+'з інших вип.'!H6</f>
        <v>0</v>
      </c>
      <c r="I6" s="35">
        <f>'з 1-ї (3-ї) кат.'!I6+'з 2-ї кат.'!I6+'з інших вип.'!I6</f>
        <v>0</v>
      </c>
    </row>
    <row r="7" spans="1:9" ht="12.75">
      <c r="A7" s="4">
        <v>2</v>
      </c>
      <c r="B7" s="5" t="s">
        <v>4</v>
      </c>
      <c r="C7" s="12">
        <f aca="true" t="shared" si="0" ref="C7:C36">E7+F7+G7+H7+I7</f>
        <v>0</v>
      </c>
      <c r="D7" s="15">
        <f>'з 1-ї (3-ї) кат.'!D7+'з 2-ї кат.'!D7+'з інших вип.'!D7</f>
        <v>0</v>
      </c>
      <c r="E7" s="15">
        <f>'з 1-ї (3-ї) кат.'!E7+'з 2-ї кат.'!E7+'з інших вип.'!E7</f>
        <v>0</v>
      </c>
      <c r="F7" s="15">
        <f>'з 1-ї (3-ї) кат.'!F7+'з 2-ї кат.'!F7+'з інших вип.'!F7</f>
        <v>0</v>
      </c>
      <c r="G7" s="15">
        <f>'з 1-ї (3-ї) кат.'!G7+'з 2-ї кат.'!G7+'з інших вип.'!G7</f>
        <v>0</v>
      </c>
      <c r="H7" s="15">
        <f>'з 1-ї (3-ї) кат.'!H7+'з 2-ї кат.'!H7+'з інших вип.'!H7</f>
        <v>0</v>
      </c>
      <c r="I7" s="16">
        <f>'з 1-ї (3-ї) кат.'!I7+'з 2-ї кат.'!I7+'з інших вип.'!I7</f>
        <v>0</v>
      </c>
    </row>
    <row r="8" spans="1:9" ht="12.75">
      <c r="A8" s="4">
        <v>3</v>
      </c>
      <c r="B8" s="5" t="s">
        <v>5</v>
      </c>
      <c r="C8" s="12">
        <f t="shared" si="0"/>
        <v>3</v>
      </c>
      <c r="D8" s="15">
        <f>'з 1-ї (3-ї) кат.'!D8+'з 2-ї кат.'!D8+'з інших вип.'!D8</f>
        <v>4</v>
      </c>
      <c r="E8" s="15">
        <f>'з 1-ї (3-ї) кат.'!E8+'з 2-ї кат.'!E8+'з інших вип.'!E8</f>
        <v>3</v>
      </c>
      <c r="F8" s="15">
        <f>'з 1-ї (3-ї) кат.'!F8+'з 2-ї кат.'!F8+'з інших вип.'!F8</f>
        <v>0</v>
      </c>
      <c r="G8" s="15">
        <f>'з 1-ї (3-ї) кат.'!G8+'з 2-ї кат.'!G8+'з інших вип.'!G8</f>
        <v>0</v>
      </c>
      <c r="H8" s="15">
        <f>'з 1-ї (3-ї) кат.'!H8+'з 2-ї кат.'!H8+'з інших вип.'!H8</f>
        <v>0</v>
      </c>
      <c r="I8" s="16">
        <f>'з 1-ї (3-ї) кат.'!I8+'з 2-ї кат.'!I8+'з інших вип.'!I8</f>
        <v>0</v>
      </c>
    </row>
    <row r="9" spans="1:9" ht="12.75">
      <c r="A9" s="4">
        <v>4</v>
      </c>
      <c r="B9" s="5" t="s">
        <v>6</v>
      </c>
      <c r="C9" s="12">
        <f t="shared" si="0"/>
        <v>0</v>
      </c>
      <c r="D9" s="15">
        <f>'з 1-ї (3-ї) кат.'!D9+'з 2-ї кат.'!D9+'з інших вип.'!D9</f>
        <v>0</v>
      </c>
      <c r="E9" s="15">
        <f>'з 1-ї (3-ї) кат.'!E9+'з 2-ї кат.'!E9+'з інших вип.'!E9</f>
        <v>0</v>
      </c>
      <c r="F9" s="15">
        <f>'з 1-ї (3-ї) кат.'!F9+'з 2-ї кат.'!F9+'з інших вип.'!F9</f>
        <v>0</v>
      </c>
      <c r="G9" s="15">
        <f>'з 1-ї (3-ї) кат.'!G9+'з 2-ї кат.'!G9+'з інших вип.'!G9</f>
        <v>0</v>
      </c>
      <c r="H9" s="15">
        <f>'з 1-ї (3-ї) кат.'!H9+'з 2-ї кат.'!H9+'з інших вип.'!H9</f>
        <v>0</v>
      </c>
      <c r="I9" s="16">
        <f>'з 1-ї (3-ї) кат.'!I9+'з 2-ї кат.'!I9+'з інших вип.'!I9</f>
        <v>0</v>
      </c>
    </row>
    <row r="10" spans="1:9" ht="12.75">
      <c r="A10" s="4">
        <v>5</v>
      </c>
      <c r="B10" s="5" t="s">
        <v>7</v>
      </c>
      <c r="C10" s="12">
        <f t="shared" si="0"/>
        <v>0</v>
      </c>
      <c r="D10" s="15">
        <f>'з 1-ї (3-ї) кат.'!D10+'з 2-ї кат.'!D10+'з інших вип.'!D10</f>
        <v>0</v>
      </c>
      <c r="E10" s="15">
        <f>'з 1-ї (3-ї) кат.'!E10+'з 2-ї кат.'!E10+'з інших вип.'!E10</f>
        <v>0</v>
      </c>
      <c r="F10" s="15">
        <f>'з 1-ї (3-ї) кат.'!F10+'з 2-ї кат.'!F10+'з інших вип.'!F10</f>
        <v>0</v>
      </c>
      <c r="G10" s="15">
        <f>'з 1-ї (3-ї) кат.'!G10+'з 2-ї кат.'!G10+'з інших вип.'!G10</f>
        <v>0</v>
      </c>
      <c r="H10" s="15">
        <f>'з 1-ї (3-ї) кат.'!H10+'з 2-ї кат.'!H10+'з інших вип.'!H10</f>
        <v>0</v>
      </c>
      <c r="I10" s="16">
        <f>'з 1-ї (3-ї) кат.'!I10+'з 2-ї кат.'!I10+'з інших вип.'!I10</f>
        <v>0</v>
      </c>
    </row>
    <row r="11" spans="1:9" ht="12.75">
      <c r="A11" s="4">
        <v>6</v>
      </c>
      <c r="B11" s="5" t="s">
        <v>8</v>
      </c>
      <c r="C11" s="12">
        <f t="shared" si="0"/>
        <v>0</v>
      </c>
      <c r="D11" s="15">
        <f>'з 1-ї (3-ї) кат.'!D11+'з 2-ї кат.'!D11+'з інших вип.'!D11</f>
        <v>0</v>
      </c>
      <c r="E11" s="15">
        <f>'з 1-ї (3-ї) кат.'!E11+'з 2-ї кат.'!E11+'з інших вип.'!E11</f>
        <v>0</v>
      </c>
      <c r="F11" s="15">
        <f>'з 1-ї (3-ї) кат.'!F11+'з 2-ї кат.'!F11+'з інших вип.'!F11</f>
        <v>0</v>
      </c>
      <c r="G11" s="15">
        <f>'з 1-ї (3-ї) кат.'!G11+'з 2-ї кат.'!G11+'з інших вип.'!G11</f>
        <v>0</v>
      </c>
      <c r="H11" s="15">
        <f>'з 1-ї (3-ї) кат.'!H11+'з 2-ї кат.'!H11+'з інших вип.'!H11</f>
        <v>0</v>
      </c>
      <c r="I11" s="16">
        <f>'з 1-ї (3-ї) кат.'!I11+'з 2-ї кат.'!I11+'з інших вип.'!I11</f>
        <v>0</v>
      </c>
    </row>
    <row r="12" spans="1:9" ht="12.75">
      <c r="A12" s="4">
        <v>7</v>
      </c>
      <c r="B12" s="5" t="s">
        <v>9</v>
      </c>
      <c r="C12" s="12">
        <f t="shared" si="0"/>
        <v>1</v>
      </c>
      <c r="D12" s="15">
        <f>'з 1-ї (3-ї) кат.'!D12+'з 2-ї кат.'!D12+'з інших вип.'!D12</f>
        <v>1</v>
      </c>
      <c r="E12" s="15">
        <f>'з 1-ї (3-ї) кат.'!E12+'з 2-ї кат.'!E12+'з інших вип.'!E12</f>
        <v>1</v>
      </c>
      <c r="F12" s="15">
        <f>'з 1-ї (3-ї) кат.'!F12+'з 2-ї кат.'!F12+'з інших вип.'!F12</f>
        <v>0</v>
      </c>
      <c r="G12" s="15">
        <f>'з 1-ї (3-ї) кат.'!G12+'з 2-ї кат.'!G12+'з інших вип.'!G12</f>
        <v>0</v>
      </c>
      <c r="H12" s="15">
        <f>'з 1-ї (3-ї) кат.'!H12+'з 2-ї кат.'!H12+'з інших вип.'!H12</f>
        <v>0</v>
      </c>
      <c r="I12" s="16">
        <f>'з 1-ї (3-ї) кат.'!I12+'з 2-ї кат.'!I12+'з інших вип.'!I12</f>
        <v>0</v>
      </c>
    </row>
    <row r="13" spans="1:9" ht="12.75">
      <c r="A13" s="6">
        <v>8</v>
      </c>
      <c r="B13" s="7" t="s">
        <v>10</v>
      </c>
      <c r="C13" s="12">
        <f t="shared" si="0"/>
        <v>1</v>
      </c>
      <c r="D13" s="15">
        <f>'з 1-ї (3-ї) кат.'!D13+'з 2-ї кат.'!D13+'з інших вип.'!D13</f>
        <v>1</v>
      </c>
      <c r="E13" s="15">
        <f>'з 1-ї (3-ї) кат.'!E13+'з 2-ї кат.'!E13+'з інших вип.'!E13</f>
        <v>1</v>
      </c>
      <c r="F13" s="15">
        <f>'з 1-ї (3-ї) кат.'!F13+'з 2-ї кат.'!F13+'з інших вип.'!F13</f>
        <v>0</v>
      </c>
      <c r="G13" s="15">
        <f>'з 1-ї (3-ї) кат.'!G13+'з 2-ї кат.'!G13+'з інших вип.'!G13</f>
        <v>0</v>
      </c>
      <c r="H13" s="15">
        <f>'з 1-ї (3-ї) кат.'!H13+'з 2-ї кат.'!H13+'з інших вип.'!H13</f>
        <v>0</v>
      </c>
      <c r="I13" s="16">
        <f>'з 1-ї (3-ї) кат.'!I13+'з 2-ї кат.'!I13+'з інших вип.'!I13</f>
        <v>0</v>
      </c>
    </row>
    <row r="14" spans="1:9" ht="12.75">
      <c r="A14" s="4">
        <v>9</v>
      </c>
      <c r="B14" s="5" t="s">
        <v>11</v>
      </c>
      <c r="C14" s="12">
        <f t="shared" si="0"/>
        <v>0</v>
      </c>
      <c r="D14" s="15">
        <f>'з 1-ї (3-ї) кат.'!D14+'з 2-ї кат.'!D14+'з інших вип.'!D14</f>
        <v>0</v>
      </c>
      <c r="E14" s="15">
        <f>'з 1-ї (3-ї) кат.'!E14+'з 2-ї кат.'!E14+'з інших вип.'!E14</f>
        <v>0</v>
      </c>
      <c r="F14" s="15">
        <f>'з 1-ї (3-ї) кат.'!F14+'з 2-ї кат.'!F14+'з інших вип.'!F14</f>
        <v>0</v>
      </c>
      <c r="G14" s="15">
        <f>'з 1-ї (3-ї) кат.'!G14+'з 2-ї кат.'!G14+'з інших вип.'!G14</f>
        <v>0</v>
      </c>
      <c r="H14" s="15">
        <f>'з 1-ї (3-ї) кат.'!H14+'з 2-ї кат.'!H14+'з інших вип.'!H14</f>
        <v>0</v>
      </c>
      <c r="I14" s="16">
        <f>'з 1-ї (3-ї) кат.'!I14+'з 2-ї кат.'!I14+'з інших вип.'!I14</f>
        <v>0</v>
      </c>
    </row>
    <row r="15" spans="1:9" ht="12.75">
      <c r="A15" s="4">
        <v>10</v>
      </c>
      <c r="B15" s="5" t="s">
        <v>12</v>
      </c>
      <c r="C15" s="12">
        <f t="shared" si="0"/>
        <v>0</v>
      </c>
      <c r="D15" s="15">
        <f>'з 1-ї (3-ї) кат.'!D15+'з 2-ї кат.'!D15+'з інших вип.'!D15</f>
        <v>0</v>
      </c>
      <c r="E15" s="15">
        <f>'з 1-ї (3-ї) кат.'!E15+'з 2-ї кат.'!E15+'з інших вип.'!E15</f>
        <v>0</v>
      </c>
      <c r="F15" s="15">
        <f>'з 1-ї (3-ї) кат.'!F15+'з 2-ї кат.'!F15+'з інших вип.'!F15</f>
        <v>0</v>
      </c>
      <c r="G15" s="15">
        <f>'з 1-ї (3-ї) кат.'!G15+'з 2-ї кат.'!G15+'з інших вип.'!G15</f>
        <v>0</v>
      </c>
      <c r="H15" s="15">
        <f>'з 1-ї (3-ї) кат.'!H15+'з 2-ї кат.'!H15+'з інших вип.'!H15</f>
        <v>0</v>
      </c>
      <c r="I15" s="16">
        <f>'з 1-ї (3-ї) кат.'!I15+'з 2-ї кат.'!I15+'з інших вип.'!I15</f>
        <v>0</v>
      </c>
    </row>
    <row r="16" spans="1:9" ht="12.75">
      <c r="A16" s="4">
        <v>11</v>
      </c>
      <c r="B16" s="5" t="s">
        <v>13</v>
      </c>
      <c r="C16" s="12">
        <f t="shared" si="0"/>
        <v>0</v>
      </c>
      <c r="D16" s="15">
        <f>'з 1-ї (3-ї) кат.'!D16+'з 2-ї кат.'!D16+'з інших вип.'!D16</f>
        <v>0</v>
      </c>
      <c r="E16" s="15">
        <f>'з 1-ї (3-ї) кат.'!E16+'з 2-ї кат.'!E16+'з інших вип.'!E16</f>
        <v>0</v>
      </c>
      <c r="F16" s="15">
        <f>'з 1-ї (3-ї) кат.'!F16+'з 2-ї кат.'!F16+'з інших вип.'!F16</f>
        <v>0</v>
      </c>
      <c r="G16" s="15">
        <f>'з 1-ї (3-ї) кат.'!G16+'з 2-ї кат.'!G16+'з інших вип.'!G16</f>
        <v>0</v>
      </c>
      <c r="H16" s="15">
        <f>'з 1-ї (3-ї) кат.'!H16+'з 2-ї кат.'!H16+'з інших вип.'!H16</f>
        <v>0</v>
      </c>
      <c r="I16" s="16">
        <f>'з 1-ї (3-ї) кат.'!I16+'з 2-ї кат.'!I16+'з інших вип.'!I16</f>
        <v>0</v>
      </c>
    </row>
    <row r="17" spans="1:9" ht="12.75">
      <c r="A17" s="4">
        <v>12</v>
      </c>
      <c r="B17" s="5" t="s">
        <v>14</v>
      </c>
      <c r="C17" s="12">
        <f t="shared" si="0"/>
        <v>0</v>
      </c>
      <c r="D17" s="15">
        <f>'з 1-ї (3-ї) кат.'!D17+'з 2-ї кат.'!D17+'з інших вип.'!D17</f>
        <v>0</v>
      </c>
      <c r="E17" s="15">
        <f>'з 1-ї (3-ї) кат.'!E17+'з 2-ї кат.'!E17+'з інших вип.'!E17</f>
        <v>0</v>
      </c>
      <c r="F17" s="15">
        <f>'з 1-ї (3-ї) кат.'!F17+'з 2-ї кат.'!F17+'з інших вип.'!F17</f>
        <v>0</v>
      </c>
      <c r="G17" s="15">
        <f>'з 1-ї (3-ї) кат.'!G17+'з 2-ї кат.'!G17+'з інших вип.'!G17</f>
        <v>0</v>
      </c>
      <c r="H17" s="15">
        <f>'з 1-ї (3-ї) кат.'!H17+'з 2-ї кат.'!H17+'з інших вип.'!H17</f>
        <v>0</v>
      </c>
      <c r="I17" s="16">
        <f>'з 1-ї (3-ї) кат.'!I17+'з 2-ї кат.'!I17+'з інших вип.'!I17</f>
        <v>0</v>
      </c>
    </row>
    <row r="18" spans="1:9" ht="12.75">
      <c r="A18" s="4">
        <v>13</v>
      </c>
      <c r="B18" s="5" t="s">
        <v>15</v>
      </c>
      <c r="C18" s="12">
        <f t="shared" si="0"/>
        <v>0</v>
      </c>
      <c r="D18" s="15">
        <f>'з 1-ї (3-ї) кат.'!D18+'з 2-ї кат.'!D18+'з інших вип.'!D18</f>
        <v>0</v>
      </c>
      <c r="E18" s="15">
        <f>'з 1-ї (3-ї) кат.'!E18+'з 2-ї кат.'!E18+'з інших вип.'!E18</f>
        <v>0</v>
      </c>
      <c r="F18" s="15">
        <f>'з 1-ї (3-ї) кат.'!F18+'з 2-ї кат.'!F18+'з інших вип.'!F18</f>
        <v>0</v>
      </c>
      <c r="G18" s="15">
        <f>'з 1-ї (3-ї) кат.'!G18+'з 2-ї кат.'!G18+'з інших вип.'!G18</f>
        <v>0</v>
      </c>
      <c r="H18" s="15">
        <f>'з 1-ї (3-ї) кат.'!H18+'з 2-ї кат.'!H18+'з інших вип.'!H18</f>
        <v>0</v>
      </c>
      <c r="I18" s="16">
        <f>'з 1-ї (3-ї) кат.'!I18+'з 2-ї кат.'!I18+'з інших вип.'!I18</f>
        <v>0</v>
      </c>
    </row>
    <row r="19" spans="1:9" ht="12.75">
      <c r="A19" s="6">
        <v>14</v>
      </c>
      <c r="B19" s="7" t="s">
        <v>16</v>
      </c>
      <c r="C19" s="12">
        <f t="shared" si="0"/>
        <v>0</v>
      </c>
      <c r="D19" s="15">
        <f>'з 1-ї (3-ї) кат.'!D19+'з 2-ї кат.'!D19+'з інших вип.'!D19</f>
        <v>0</v>
      </c>
      <c r="E19" s="15">
        <f>'з 1-ї (3-ї) кат.'!E19+'з 2-ї кат.'!E19+'з інших вип.'!E19</f>
        <v>0</v>
      </c>
      <c r="F19" s="15">
        <f>'з 1-ї (3-ї) кат.'!F19+'з 2-ї кат.'!F19+'з інших вип.'!F19</f>
        <v>0</v>
      </c>
      <c r="G19" s="15">
        <f>'з 1-ї (3-ї) кат.'!G19+'з 2-ї кат.'!G19+'з інших вип.'!G19</f>
        <v>0</v>
      </c>
      <c r="H19" s="15">
        <f>'з 1-ї (3-ї) кат.'!H19+'з 2-ї кат.'!H19+'з інших вип.'!H19</f>
        <v>0</v>
      </c>
      <c r="I19" s="16">
        <f>'з 1-ї (3-ї) кат.'!I19+'з 2-ї кат.'!I19+'з інших вип.'!I19</f>
        <v>0</v>
      </c>
    </row>
    <row r="20" spans="1:9" ht="12.75">
      <c r="A20" s="6">
        <v>15</v>
      </c>
      <c r="B20" s="7" t="s">
        <v>17</v>
      </c>
      <c r="C20" s="12">
        <f t="shared" si="0"/>
        <v>1</v>
      </c>
      <c r="D20" s="15">
        <f>'з 1-ї (3-ї) кат.'!D20+'з 2-ї кат.'!D20+'з інших вип.'!D20</f>
        <v>1</v>
      </c>
      <c r="E20" s="15">
        <f>'з 1-ї (3-ї) кат.'!E20+'з 2-ї кат.'!E20+'з інших вип.'!E20</f>
        <v>1</v>
      </c>
      <c r="F20" s="15">
        <f>'з 1-ї (3-ї) кат.'!F20+'з 2-ї кат.'!F20+'з інших вип.'!F20</f>
        <v>0</v>
      </c>
      <c r="G20" s="15">
        <f>'з 1-ї (3-ї) кат.'!G20+'з 2-ї кат.'!G20+'з інших вип.'!G20</f>
        <v>0</v>
      </c>
      <c r="H20" s="15">
        <f>'з 1-ї (3-ї) кат.'!H20+'з 2-ї кат.'!H20+'з інших вип.'!H20</f>
        <v>0</v>
      </c>
      <c r="I20" s="16">
        <f>'з 1-ї (3-ї) кат.'!I20+'з 2-ї кат.'!I20+'з інших вип.'!I20</f>
        <v>0</v>
      </c>
    </row>
    <row r="21" spans="1:9" ht="12.75">
      <c r="A21" s="6">
        <v>16</v>
      </c>
      <c r="B21" s="7" t="s">
        <v>18</v>
      </c>
      <c r="C21" s="12">
        <f t="shared" si="0"/>
        <v>0</v>
      </c>
      <c r="D21" s="15">
        <f>'з 1-ї (3-ї) кат.'!D21+'з 2-ї кат.'!D21+'з інших вип.'!D21</f>
        <v>0</v>
      </c>
      <c r="E21" s="15">
        <f>'з 1-ї (3-ї) кат.'!E21+'з 2-ї кат.'!E21+'з інших вип.'!E21</f>
        <v>0</v>
      </c>
      <c r="F21" s="15">
        <f>'з 1-ї (3-ї) кат.'!F21+'з 2-ї кат.'!F21+'з інших вип.'!F21</f>
        <v>0</v>
      </c>
      <c r="G21" s="15">
        <f>'з 1-ї (3-ї) кат.'!G21+'з 2-ї кат.'!G21+'з інших вип.'!G21</f>
        <v>0</v>
      </c>
      <c r="H21" s="15">
        <f>'з 1-ї (3-ї) кат.'!H21+'з 2-ї кат.'!H21+'з інших вип.'!H21</f>
        <v>0</v>
      </c>
      <c r="I21" s="16">
        <f>'з 1-ї (3-ї) кат.'!I21+'з 2-ї кат.'!I21+'з інших вип.'!I21</f>
        <v>0</v>
      </c>
    </row>
    <row r="22" spans="1:9" ht="12.75">
      <c r="A22" s="4">
        <v>17</v>
      </c>
      <c r="B22" s="5" t="s">
        <v>19</v>
      </c>
      <c r="C22" s="12">
        <f t="shared" si="0"/>
        <v>0</v>
      </c>
      <c r="D22" s="15">
        <f>'з 1-ї (3-ї) кат.'!D22+'з 2-ї кат.'!D22+'з інших вип.'!D22</f>
        <v>0</v>
      </c>
      <c r="E22" s="15">
        <f>'з 1-ї (3-ї) кат.'!E22+'з 2-ї кат.'!E22+'з інших вип.'!E22</f>
        <v>0</v>
      </c>
      <c r="F22" s="15">
        <f>'з 1-ї (3-ї) кат.'!F22+'з 2-ї кат.'!F22+'з інших вип.'!F22</f>
        <v>0</v>
      </c>
      <c r="G22" s="15">
        <f>'з 1-ї (3-ї) кат.'!G22+'з 2-ї кат.'!G22+'з інших вип.'!G22</f>
        <v>0</v>
      </c>
      <c r="H22" s="15">
        <f>'з 1-ї (3-ї) кат.'!H22+'з 2-ї кат.'!H22+'з інших вип.'!H22</f>
        <v>0</v>
      </c>
      <c r="I22" s="16">
        <f>'з 1-ї (3-ї) кат.'!I22+'з 2-ї кат.'!I22+'з інших вип.'!I22</f>
        <v>0</v>
      </c>
    </row>
    <row r="23" spans="1:9" ht="12.75">
      <c r="A23" s="4">
        <v>18</v>
      </c>
      <c r="B23" s="5" t="s">
        <v>20</v>
      </c>
      <c r="C23" s="12">
        <f t="shared" si="0"/>
        <v>0</v>
      </c>
      <c r="D23" s="15">
        <f>'з 1-ї (3-ї) кат.'!D23+'з 2-ї кат.'!D23+'з інших вип.'!D23</f>
        <v>0</v>
      </c>
      <c r="E23" s="15">
        <f>'з 1-ї (3-ї) кат.'!E23+'з 2-ї кат.'!E23+'з інших вип.'!E23</f>
        <v>0</v>
      </c>
      <c r="F23" s="15">
        <f>'з 1-ї (3-ї) кат.'!F23+'з 2-ї кат.'!F23+'з інших вип.'!F23</f>
        <v>0</v>
      </c>
      <c r="G23" s="15">
        <f>'з 1-ї (3-ї) кат.'!G23+'з 2-ї кат.'!G23+'з інших вип.'!G23</f>
        <v>0</v>
      </c>
      <c r="H23" s="15">
        <f>'з 1-ї (3-ї) кат.'!H23+'з 2-ї кат.'!H23+'з інших вип.'!H23</f>
        <v>0</v>
      </c>
      <c r="I23" s="16">
        <f>'з 1-ї (3-ї) кат.'!I23+'з 2-ї кат.'!I23+'з інших вип.'!I23</f>
        <v>0</v>
      </c>
    </row>
    <row r="24" spans="1:9" ht="12.75">
      <c r="A24" s="6">
        <v>19</v>
      </c>
      <c r="B24" s="7" t="s">
        <v>21</v>
      </c>
      <c r="C24" s="12">
        <f t="shared" si="0"/>
        <v>1</v>
      </c>
      <c r="D24" s="15">
        <f>'з 1-ї (3-ї) кат.'!D24+'з 2-ї кат.'!D24+'з інших вип.'!D24</f>
        <v>1</v>
      </c>
      <c r="E24" s="15">
        <f>'з 1-ї (3-ї) кат.'!E24+'з 2-ї кат.'!E24+'з інших вип.'!E24</f>
        <v>1</v>
      </c>
      <c r="F24" s="15">
        <f>'з 1-ї (3-ї) кат.'!F24+'з 2-ї кат.'!F24+'з інших вип.'!F24</f>
        <v>0</v>
      </c>
      <c r="G24" s="15">
        <f>'з 1-ї (3-ї) кат.'!G24+'з 2-ї кат.'!G24+'з інших вип.'!G24</f>
        <v>0</v>
      </c>
      <c r="H24" s="15">
        <f>'з 1-ї (3-ї) кат.'!H24+'з 2-ї кат.'!H24+'з інших вип.'!H24</f>
        <v>0</v>
      </c>
      <c r="I24" s="16">
        <f>'з 1-ї (3-ї) кат.'!I24+'з 2-ї кат.'!I24+'з інших вип.'!I24</f>
        <v>0</v>
      </c>
    </row>
    <row r="25" spans="1:9" ht="12.75">
      <c r="A25" s="4">
        <v>20</v>
      </c>
      <c r="B25" s="5" t="s">
        <v>22</v>
      </c>
      <c r="C25" s="12">
        <f t="shared" si="0"/>
        <v>0</v>
      </c>
      <c r="D25" s="15">
        <f>'з 1-ї (3-ї) кат.'!D25+'з 2-ї кат.'!D25+'з інших вип.'!D25</f>
        <v>0</v>
      </c>
      <c r="E25" s="15">
        <f>'з 1-ї (3-ї) кат.'!E25+'з 2-ї кат.'!E25+'з інших вип.'!E25</f>
        <v>0</v>
      </c>
      <c r="F25" s="15">
        <f>'з 1-ї (3-ї) кат.'!F25+'з 2-ї кат.'!F25+'з інших вип.'!F25</f>
        <v>0</v>
      </c>
      <c r="G25" s="15">
        <f>'з 1-ї (3-ї) кат.'!G25+'з 2-ї кат.'!G25+'з інших вип.'!G25</f>
        <v>0</v>
      </c>
      <c r="H25" s="15">
        <f>'з 1-ї (3-ї) кат.'!H25+'з 2-ї кат.'!H25+'з інших вип.'!H25</f>
        <v>0</v>
      </c>
      <c r="I25" s="16">
        <f>'з 1-ї (3-ї) кат.'!I25+'з 2-ї кат.'!I25+'з інших вип.'!I25</f>
        <v>0</v>
      </c>
    </row>
    <row r="26" spans="1:9" ht="12.75">
      <c r="A26" s="4">
        <v>21</v>
      </c>
      <c r="B26" s="5" t="s">
        <v>23</v>
      </c>
      <c r="C26" s="12">
        <f t="shared" si="0"/>
        <v>0</v>
      </c>
      <c r="D26" s="15">
        <f>'з 1-ї (3-ї) кат.'!D26+'з 2-ї кат.'!D26+'з інших вип.'!D26</f>
        <v>0</v>
      </c>
      <c r="E26" s="15">
        <f>'з 1-ї (3-ї) кат.'!E26+'з 2-ї кат.'!E26+'з інших вип.'!E26</f>
        <v>0</v>
      </c>
      <c r="F26" s="15">
        <f>'з 1-ї (3-ї) кат.'!F26+'з 2-ї кат.'!F26+'з інших вип.'!F26</f>
        <v>0</v>
      </c>
      <c r="G26" s="15">
        <f>'з 1-ї (3-ї) кат.'!G26+'з 2-ї кат.'!G26+'з інших вип.'!G26</f>
        <v>0</v>
      </c>
      <c r="H26" s="15">
        <f>'з 1-ї (3-ї) кат.'!H26+'з 2-ї кат.'!H26+'з інших вип.'!H26</f>
        <v>0</v>
      </c>
      <c r="I26" s="16">
        <f>'з 1-ї (3-ї) кат.'!I26+'з 2-ї кат.'!I26+'з інших вип.'!I26</f>
        <v>0</v>
      </c>
    </row>
    <row r="27" spans="1:9" ht="12.75">
      <c r="A27" s="4">
        <v>22</v>
      </c>
      <c r="B27" s="5" t="s">
        <v>24</v>
      </c>
      <c r="C27" s="12">
        <f t="shared" si="0"/>
        <v>2</v>
      </c>
      <c r="D27" s="15">
        <f>'з 1-ї (3-ї) кат.'!D27+'з 2-ї кат.'!D27+'з інших вип.'!D27</f>
        <v>2</v>
      </c>
      <c r="E27" s="15">
        <f>'з 1-ї (3-ї) кат.'!E27+'з 2-ї кат.'!E27+'з інших вип.'!E27</f>
        <v>2</v>
      </c>
      <c r="F27" s="15">
        <f>'з 1-ї (3-ї) кат.'!F27+'з 2-ї кат.'!F27+'з інших вип.'!F27</f>
        <v>0</v>
      </c>
      <c r="G27" s="15">
        <f>'з 1-ї (3-ї) кат.'!G27+'з 2-ї кат.'!G27+'з інших вип.'!G27</f>
        <v>0</v>
      </c>
      <c r="H27" s="15">
        <f>'з 1-ї (3-ї) кат.'!H27+'з 2-ї кат.'!H27+'з інших вип.'!H27</f>
        <v>0</v>
      </c>
      <c r="I27" s="16">
        <f>'з 1-ї (3-ї) кат.'!I27+'з 2-ї кат.'!I27+'з інших вип.'!I27</f>
        <v>0</v>
      </c>
    </row>
    <row r="28" spans="1:9" ht="12.75">
      <c r="A28" s="4">
        <v>23</v>
      </c>
      <c r="B28" s="5" t="s">
        <v>25</v>
      </c>
      <c r="C28" s="12">
        <f t="shared" si="0"/>
        <v>0</v>
      </c>
      <c r="D28" s="15">
        <f>'з 1-ї (3-ї) кат.'!D28+'з 2-ї кат.'!D28+'з інших вип.'!D28</f>
        <v>0</v>
      </c>
      <c r="E28" s="15">
        <f>'з 1-ї (3-ї) кат.'!E28+'з 2-ї кат.'!E28+'з інших вип.'!E28</f>
        <v>0</v>
      </c>
      <c r="F28" s="15">
        <f>'з 1-ї (3-ї) кат.'!F28+'з 2-ї кат.'!F28+'з інших вип.'!F28</f>
        <v>0</v>
      </c>
      <c r="G28" s="15">
        <f>'з 1-ї (3-ї) кат.'!G28+'з 2-ї кат.'!G28+'з інших вип.'!G28</f>
        <v>0</v>
      </c>
      <c r="H28" s="15">
        <f>'з 1-ї (3-ї) кат.'!H28+'з 2-ї кат.'!H28+'з інших вип.'!H28</f>
        <v>0</v>
      </c>
      <c r="I28" s="16">
        <f>'з 1-ї (3-ї) кат.'!I28+'з 2-ї кат.'!I28+'з інших вип.'!I28</f>
        <v>0</v>
      </c>
    </row>
    <row r="29" spans="1:9" ht="12.75">
      <c r="A29" s="4">
        <v>24</v>
      </c>
      <c r="B29" s="5" t="s">
        <v>26</v>
      </c>
      <c r="C29" s="12">
        <f t="shared" si="0"/>
        <v>0</v>
      </c>
      <c r="D29" s="15">
        <f>'з 1-ї (3-ї) кат.'!D29+'з 2-ї кат.'!D29+'з інших вип.'!D29</f>
        <v>0</v>
      </c>
      <c r="E29" s="15">
        <f>'з 1-ї (3-ї) кат.'!E29+'з 2-ї кат.'!E29+'з інших вип.'!E29</f>
        <v>0</v>
      </c>
      <c r="F29" s="15">
        <f>'з 1-ї (3-ї) кат.'!F29+'з 2-ї кат.'!F29+'з інших вип.'!F29</f>
        <v>0</v>
      </c>
      <c r="G29" s="15">
        <f>'з 1-ї (3-ї) кат.'!G29+'з 2-ї кат.'!G29+'з інших вип.'!G29</f>
        <v>0</v>
      </c>
      <c r="H29" s="15">
        <f>'з 1-ї (3-ї) кат.'!H29+'з 2-ї кат.'!H29+'з інших вип.'!H29</f>
        <v>0</v>
      </c>
      <c r="I29" s="16">
        <f>'з 1-ї (3-ї) кат.'!I29+'з 2-ї кат.'!I29+'з інших вип.'!I29</f>
        <v>0</v>
      </c>
    </row>
    <row r="30" spans="1:9" ht="12.75">
      <c r="A30" s="4">
        <v>25</v>
      </c>
      <c r="B30" s="5" t="s">
        <v>27</v>
      </c>
      <c r="C30" s="12">
        <f t="shared" si="0"/>
        <v>0</v>
      </c>
      <c r="D30" s="15">
        <f>'з 1-ї (3-ї) кат.'!D30+'з 2-ї кат.'!D30+'з інших вип.'!D30</f>
        <v>0</v>
      </c>
      <c r="E30" s="15">
        <f>'з 1-ї (3-ї) кат.'!E30+'з 2-ї кат.'!E30+'з інших вип.'!E30</f>
        <v>0</v>
      </c>
      <c r="F30" s="15">
        <f>'з 1-ї (3-ї) кат.'!F30+'з 2-ї кат.'!F30+'з інших вип.'!F30</f>
        <v>0</v>
      </c>
      <c r="G30" s="15">
        <f>'з 1-ї (3-ї) кат.'!G30+'з 2-ї кат.'!G30+'з інших вип.'!G30</f>
        <v>0</v>
      </c>
      <c r="H30" s="15">
        <f>'з 1-ї (3-ї) кат.'!H30+'з 2-ї кат.'!H30+'з інших вип.'!H30</f>
        <v>0</v>
      </c>
      <c r="I30" s="16">
        <f>'з 1-ї (3-ї) кат.'!I30+'з 2-ї кат.'!I30+'з інших вип.'!I30</f>
        <v>0</v>
      </c>
    </row>
    <row r="31" spans="1:9" ht="15" customHeight="1">
      <c r="A31" s="4">
        <v>26</v>
      </c>
      <c r="B31" s="8" t="s">
        <v>49</v>
      </c>
      <c r="C31" s="12">
        <f t="shared" si="0"/>
        <v>0</v>
      </c>
      <c r="D31" s="15">
        <f>'з 1-ї (3-ї) кат.'!D31+'з 2-ї кат.'!D31+'з інших вип.'!D31</f>
        <v>0</v>
      </c>
      <c r="E31" s="15">
        <f>'з 1-ї (3-ї) кат.'!E31+'з 2-ї кат.'!E31+'з інших вип.'!E31</f>
        <v>0</v>
      </c>
      <c r="F31" s="15">
        <f>'з 1-ї (3-ї) кат.'!F31+'з 2-ї кат.'!F31+'з інших вип.'!F31</f>
        <v>0</v>
      </c>
      <c r="G31" s="15">
        <f>'з 1-ї (3-ї) кат.'!G31+'з 2-ї кат.'!G31+'з інших вип.'!G31</f>
        <v>0</v>
      </c>
      <c r="H31" s="15">
        <f>'з 1-ї (3-ї) кат.'!H31+'з 2-ї кат.'!H31+'з інших вип.'!H31</f>
        <v>0</v>
      </c>
      <c r="I31" s="16">
        <f>'з 1-ї (3-ї) кат.'!I31+'з 2-ї кат.'!I31+'з інших вип.'!I31</f>
        <v>0</v>
      </c>
    </row>
    <row r="32" spans="1:9" ht="15" customHeight="1">
      <c r="A32" s="4">
        <v>27</v>
      </c>
      <c r="B32" s="9" t="s">
        <v>51</v>
      </c>
      <c r="C32" s="12">
        <f t="shared" si="0"/>
        <v>0</v>
      </c>
      <c r="D32" s="15">
        <f>'з 1-ї (3-ї) кат.'!D32+'з 2-ї кат.'!D32+'з інших вип.'!D32</f>
        <v>0</v>
      </c>
      <c r="E32" s="15">
        <f>'з 1-ї (3-ї) кат.'!E32+'з 2-ї кат.'!E32+'з інших вип.'!E32</f>
        <v>0</v>
      </c>
      <c r="F32" s="15">
        <f>'з 1-ї (3-ї) кат.'!F32+'з 2-ї кат.'!F32+'з інших вип.'!F32</f>
        <v>0</v>
      </c>
      <c r="G32" s="15">
        <f>'з 1-ї (3-ї) кат.'!G32+'з 2-ї кат.'!G32+'з інших вип.'!G32</f>
        <v>0</v>
      </c>
      <c r="H32" s="15">
        <f>'з 1-ї (3-ї) кат.'!H32+'з 2-ї кат.'!H32+'з інших вип.'!H32</f>
        <v>0</v>
      </c>
      <c r="I32" s="16">
        <f>'з 1-ї (3-ї) кат.'!I32+'з 2-ї кат.'!I32+'з інших вип.'!I32</f>
        <v>0</v>
      </c>
    </row>
    <row r="33" spans="1:9" ht="15" customHeight="1">
      <c r="A33" s="4">
        <v>28</v>
      </c>
      <c r="B33" s="9" t="s">
        <v>52</v>
      </c>
      <c r="C33" s="12">
        <f t="shared" si="0"/>
        <v>0</v>
      </c>
      <c r="D33" s="15">
        <f>'з 1-ї (3-ї) кат.'!D33+'з 2-ї кат.'!D33+'з інших вип.'!D33</f>
        <v>0</v>
      </c>
      <c r="E33" s="15">
        <f>'з 1-ї (3-ї) кат.'!E33+'з 2-ї кат.'!E33+'з інших вип.'!E33</f>
        <v>0</v>
      </c>
      <c r="F33" s="15">
        <f>'з 1-ї (3-ї) кат.'!F33+'з 2-ї кат.'!F33+'з інших вип.'!F33</f>
        <v>0</v>
      </c>
      <c r="G33" s="15">
        <f>'з 1-ї (3-ї) кат.'!G33+'з 2-ї кат.'!G33+'з інших вип.'!G33</f>
        <v>0</v>
      </c>
      <c r="H33" s="15">
        <f>'з 1-ї (3-ї) кат.'!H33+'з 2-ї кат.'!H33+'з інших вип.'!H33</f>
        <v>0</v>
      </c>
      <c r="I33" s="16">
        <f>'з 1-ї (3-ї) кат.'!I33+'з 2-ї кат.'!I33+'з інших вип.'!I33</f>
        <v>0</v>
      </c>
    </row>
    <row r="34" spans="1:9" ht="16.5" customHeight="1" thickBot="1">
      <c r="A34" s="4">
        <v>29</v>
      </c>
      <c r="B34" s="9" t="s">
        <v>50</v>
      </c>
      <c r="C34" s="12">
        <f t="shared" si="0"/>
        <v>0</v>
      </c>
      <c r="D34" s="15">
        <f>'з 1-ї (3-ї) кат.'!D34+'з 2-ї кат.'!D34+'з інших вип.'!D34</f>
        <v>0</v>
      </c>
      <c r="E34" s="15">
        <f>'з 1-ї (3-ї) кат.'!E34+'з 2-ї кат.'!E34+'з інших вип.'!E34</f>
        <v>0</v>
      </c>
      <c r="F34" s="15">
        <f>'з 1-ї (3-ї) кат.'!F34+'з 2-ї кат.'!F34+'з інших вип.'!F34</f>
        <v>0</v>
      </c>
      <c r="G34" s="15">
        <f>'з 1-ї (3-ї) кат.'!G34+'з 2-ї кат.'!G34+'з інших вип.'!G34</f>
        <v>0</v>
      </c>
      <c r="H34" s="15">
        <f>'з 1-ї (3-ї) кат.'!H34+'з 2-ї кат.'!H34+'з інших вип.'!H34</f>
        <v>0</v>
      </c>
      <c r="I34" s="16">
        <f>'з 1-ї (3-ї) кат.'!I34+'з 2-ї кат.'!I34+'з інших вип.'!I34</f>
        <v>0</v>
      </c>
    </row>
    <row r="35" spans="1:9" ht="13.5" thickBot="1">
      <c r="A35" s="44" t="s">
        <v>28</v>
      </c>
      <c r="B35" s="45"/>
      <c r="C35" s="40">
        <f t="shared" si="0"/>
        <v>9</v>
      </c>
      <c r="D35" s="38">
        <f>'з 1-ї (3-ї) кат.'!D35+'з 2-ї кат.'!D35+'з інших вип.'!D35</f>
        <v>10</v>
      </c>
      <c r="E35" s="38">
        <f>'з 1-ї (3-ї) кат.'!E35+'з 2-ї кат.'!E35+'з інших вип.'!E35</f>
        <v>9</v>
      </c>
      <c r="F35" s="38">
        <f>'з 1-ї (3-ї) кат.'!F35+'з 2-ї кат.'!F35+'з інших вип.'!F35</f>
        <v>0</v>
      </c>
      <c r="G35" s="38">
        <f>'з 1-ї (3-ї) кат.'!G35+'з 2-ї кат.'!G35+'з інших вип.'!G35</f>
        <v>0</v>
      </c>
      <c r="H35" s="38">
        <f>'з 1-ї (3-ї) кат.'!H35+'з 2-ї кат.'!H35+'з інших вип.'!H35</f>
        <v>0</v>
      </c>
      <c r="I35" s="39">
        <f>'з 1-ї (3-ї) кат.'!I35+'з 2-ї кат.'!I35+'з інших вип.'!I35</f>
        <v>0</v>
      </c>
    </row>
    <row r="36" spans="1:9" ht="13.5" thickBot="1">
      <c r="A36" s="46" t="s">
        <v>29</v>
      </c>
      <c r="B36" s="47"/>
      <c r="C36" s="19">
        <f t="shared" si="0"/>
        <v>9</v>
      </c>
      <c r="D36" s="20">
        <f>'з 1-ї (3-ї) кат.'!D36+'з 2-ї кат.'!D36+'з інших вип.'!D36</f>
        <v>10</v>
      </c>
      <c r="E36" s="20">
        <f>'з 1-ї (3-ї) кат.'!E36+'з 2-ї кат.'!E36+'з інших вип.'!E36</f>
        <v>9</v>
      </c>
      <c r="F36" s="20">
        <f>'з 1-ї (3-ї) кат.'!F36+'з 2-ї кат.'!F36+'з інших вип.'!F36</f>
        <v>0</v>
      </c>
      <c r="G36" s="20">
        <f>'з 1-ї (3-ї) кат.'!G36+'з 2-ї кат.'!G36+'з інших вип.'!G36</f>
        <v>0</v>
      </c>
      <c r="H36" s="20">
        <f>'з 1-ї (3-ї) кат.'!H36+'з 2-ї кат.'!H36+'з інших вип.'!H36</f>
        <v>0</v>
      </c>
      <c r="I36" s="21">
        <f>'з 1-ї (3-ї) кат.'!I36+'з 2-ї кат.'!I36+'з інших вип.'!I36</f>
        <v>0</v>
      </c>
    </row>
    <row r="38" spans="2:9" ht="27.75" customHeight="1">
      <c r="B38" s="48" t="s">
        <v>39</v>
      </c>
      <c r="C38" s="48"/>
      <c r="D38" s="48"/>
      <c r="E38" s="48"/>
      <c r="F38" s="48"/>
      <c r="G38" s="48"/>
      <c r="H38" s="48"/>
      <c r="I38" s="48"/>
    </row>
    <row r="39" spans="2:9" ht="16.5" customHeight="1">
      <c r="B39" s="48" t="s">
        <v>45</v>
      </c>
      <c r="C39" s="48"/>
      <c r="D39" s="32"/>
      <c r="E39" s="32"/>
      <c r="F39" s="32"/>
      <c r="G39" s="32"/>
      <c r="H39" s="32"/>
      <c r="I39" s="32"/>
    </row>
    <row r="40" ht="16.5" thickBot="1">
      <c r="B40" s="1" t="s">
        <v>40</v>
      </c>
    </row>
    <row r="41" spans="1:9" ht="29.25" customHeight="1">
      <c r="A41" s="49" t="s">
        <v>1</v>
      </c>
      <c r="B41" s="51" t="s">
        <v>2</v>
      </c>
      <c r="C41" s="53" t="s">
        <v>30</v>
      </c>
      <c r="D41" s="55" t="s">
        <v>31</v>
      </c>
      <c r="E41" s="55"/>
      <c r="F41" s="56" t="s">
        <v>34</v>
      </c>
      <c r="G41" s="56"/>
      <c r="H41" s="56"/>
      <c r="I41" s="57"/>
    </row>
    <row r="42" spans="1:9" ht="54.75" customHeight="1" thickBot="1">
      <c r="A42" s="50"/>
      <c r="B42" s="52"/>
      <c r="C42" s="58"/>
      <c r="D42" s="36" t="s">
        <v>32</v>
      </c>
      <c r="E42" s="36" t="s">
        <v>33</v>
      </c>
      <c r="F42" s="36" t="s">
        <v>35</v>
      </c>
      <c r="G42" s="36" t="s">
        <v>36</v>
      </c>
      <c r="H42" s="36" t="s">
        <v>37</v>
      </c>
      <c r="I42" s="37" t="s">
        <v>38</v>
      </c>
    </row>
    <row r="43" spans="1:9" ht="12.75">
      <c r="A43" s="4">
        <v>1</v>
      </c>
      <c r="B43" s="5" t="s">
        <v>3</v>
      </c>
      <c r="C43" s="15">
        <f>E43+F43+G43+H43+I43</f>
        <v>0</v>
      </c>
      <c r="D43" s="15">
        <f>'з 1-ї (3-ї) кат.'!D43+'з 2-ї кат.'!D43+'з інших вип.'!D43</f>
        <v>0</v>
      </c>
      <c r="E43" s="15">
        <f>'з 1-ї (3-ї) кат.'!E43+'з 2-ї кат.'!E43+'з інших вип.'!E43</f>
        <v>0</v>
      </c>
      <c r="F43" s="15">
        <f>'з 1-ї (3-ї) кат.'!F43+'з 2-ї кат.'!F43+'з інших вип.'!F43</f>
        <v>0</v>
      </c>
      <c r="G43" s="15">
        <f>'з 1-ї (3-ї) кат.'!G43+'з 2-ї кат.'!G43+'з інших вип.'!G43</f>
        <v>0</v>
      </c>
      <c r="H43" s="15">
        <f>'з 1-ї (3-ї) кат.'!H43+'з 2-ї кат.'!H43+'з інших вип.'!H43</f>
        <v>0</v>
      </c>
      <c r="I43" s="15">
        <f>'з 1-ї (3-ї) кат.'!I43+'з 2-ї кат.'!I43+'з інших вип.'!I43</f>
        <v>0</v>
      </c>
    </row>
    <row r="44" spans="1:9" ht="12.75">
      <c r="A44" s="4">
        <v>2</v>
      </c>
      <c r="B44" s="5" t="s">
        <v>4</v>
      </c>
      <c r="C44" s="15">
        <f aca="true" t="shared" si="1" ref="C44:C71">E44+F44+G44+H44+I44</f>
        <v>0</v>
      </c>
      <c r="D44" s="15">
        <f>'з 1-ї (3-ї) кат.'!D44+'з 2-ї кат.'!D44+'з інших вип.'!D44</f>
        <v>0</v>
      </c>
      <c r="E44" s="15">
        <f>'з 1-ї (3-ї) кат.'!E44+'з 2-ї кат.'!E44+'з інших вип.'!E44</f>
        <v>0</v>
      </c>
      <c r="F44" s="15">
        <f>'з 1-ї (3-ї) кат.'!F44+'з 2-ї кат.'!F44+'з інших вип.'!F44</f>
        <v>0</v>
      </c>
      <c r="G44" s="15">
        <f>'з 1-ї (3-ї) кат.'!G44+'з 2-ї кат.'!G44+'з інших вип.'!G44</f>
        <v>0</v>
      </c>
      <c r="H44" s="15">
        <f>'з 1-ї (3-ї) кат.'!H44+'з 2-ї кат.'!H44+'з інших вип.'!H44</f>
        <v>0</v>
      </c>
      <c r="I44" s="15">
        <f>'з 1-ї (3-ї) кат.'!I44+'з 2-ї кат.'!I44+'з інших вип.'!I44</f>
        <v>0</v>
      </c>
    </row>
    <row r="45" spans="1:9" ht="12.75">
      <c r="A45" s="4">
        <v>3</v>
      </c>
      <c r="B45" s="5" t="s">
        <v>5</v>
      </c>
      <c r="C45" s="15">
        <f t="shared" si="1"/>
        <v>8</v>
      </c>
      <c r="D45" s="15">
        <f>'з 1-ї (3-ї) кат.'!D45+'з 2-ї кат.'!D45+'з інших вип.'!D45</f>
        <v>7</v>
      </c>
      <c r="E45" s="15">
        <f>'з 1-ї (3-ї) кат.'!E45+'з 2-ї кат.'!E45+'з інших вип.'!E45</f>
        <v>7</v>
      </c>
      <c r="F45" s="15">
        <f>'з 1-ї (3-ї) кат.'!F45+'з 2-ї кат.'!F45+'з інших вип.'!F45</f>
        <v>0</v>
      </c>
      <c r="G45" s="15">
        <f>'з 1-ї (3-ї) кат.'!G45+'з 2-ї кат.'!G45+'з інших вип.'!G45</f>
        <v>0</v>
      </c>
      <c r="H45" s="15">
        <f>'з 1-ї (3-ї) кат.'!H45+'з 2-ї кат.'!H45+'з інших вип.'!H45</f>
        <v>1</v>
      </c>
      <c r="I45" s="15">
        <f>'з 1-ї (3-ї) кат.'!I45+'з 2-ї кат.'!I45+'з інших вип.'!I45</f>
        <v>0</v>
      </c>
    </row>
    <row r="46" spans="1:9" ht="12.75">
      <c r="A46" s="4">
        <v>4</v>
      </c>
      <c r="B46" s="5" t="s">
        <v>6</v>
      </c>
      <c r="C46" s="15">
        <f t="shared" si="1"/>
        <v>0</v>
      </c>
      <c r="D46" s="15">
        <f>'з 1-ї (3-ї) кат.'!D46+'з 2-ї кат.'!D46+'з інших вип.'!D46</f>
        <v>0</v>
      </c>
      <c r="E46" s="15">
        <f>'з 1-ї (3-ї) кат.'!E46+'з 2-ї кат.'!E46+'з інших вип.'!E46</f>
        <v>0</v>
      </c>
      <c r="F46" s="15">
        <f>'з 1-ї (3-ї) кат.'!F46+'з 2-ї кат.'!F46+'з інших вип.'!F46</f>
        <v>0</v>
      </c>
      <c r="G46" s="15">
        <f>'з 1-ї (3-ї) кат.'!G46+'з 2-ї кат.'!G46+'з інших вип.'!G46</f>
        <v>0</v>
      </c>
      <c r="H46" s="15">
        <f>'з 1-ї (3-ї) кат.'!H46+'з 2-ї кат.'!H46+'з інших вип.'!H46</f>
        <v>0</v>
      </c>
      <c r="I46" s="15">
        <f>'з 1-ї (3-ї) кат.'!I46+'з 2-ї кат.'!I46+'з інших вип.'!I46</f>
        <v>0</v>
      </c>
    </row>
    <row r="47" spans="1:9" ht="12.75">
      <c r="A47" s="4">
        <v>5</v>
      </c>
      <c r="B47" s="5" t="s">
        <v>7</v>
      </c>
      <c r="C47" s="15">
        <f t="shared" si="1"/>
        <v>0</v>
      </c>
      <c r="D47" s="15">
        <f>'з 1-ї (3-ї) кат.'!D47+'з 2-ї кат.'!D47+'з інших вип.'!D47</f>
        <v>0</v>
      </c>
      <c r="E47" s="15">
        <f>'з 1-ї (3-ї) кат.'!E47+'з 2-ї кат.'!E47+'з інших вип.'!E47</f>
        <v>0</v>
      </c>
      <c r="F47" s="15">
        <f>'з 1-ї (3-ї) кат.'!F47+'з 2-ї кат.'!F47+'з інших вип.'!F47</f>
        <v>0</v>
      </c>
      <c r="G47" s="15">
        <f>'з 1-ї (3-ї) кат.'!G47+'з 2-ї кат.'!G47+'з інших вип.'!G47</f>
        <v>0</v>
      </c>
      <c r="H47" s="15">
        <f>'з 1-ї (3-ї) кат.'!H47+'з 2-ї кат.'!H47+'з інших вип.'!H47</f>
        <v>0</v>
      </c>
      <c r="I47" s="15">
        <f>'з 1-ї (3-ї) кат.'!I47+'з 2-ї кат.'!I47+'з інших вип.'!I47</f>
        <v>0</v>
      </c>
    </row>
    <row r="48" spans="1:9" ht="12.75">
      <c r="A48" s="4">
        <v>6</v>
      </c>
      <c r="B48" s="5" t="s">
        <v>8</v>
      </c>
      <c r="C48" s="15">
        <f t="shared" si="1"/>
        <v>0</v>
      </c>
      <c r="D48" s="15">
        <f>'з 1-ї (3-ї) кат.'!D48+'з 2-ї кат.'!D48+'з інших вип.'!D48</f>
        <v>0</v>
      </c>
      <c r="E48" s="15">
        <f>'з 1-ї (3-ї) кат.'!E48+'з 2-ї кат.'!E48+'з інших вип.'!E48</f>
        <v>0</v>
      </c>
      <c r="F48" s="15">
        <f>'з 1-ї (3-ї) кат.'!F48+'з 2-ї кат.'!F48+'з інших вип.'!F48</f>
        <v>0</v>
      </c>
      <c r="G48" s="15">
        <f>'з 1-ї (3-ї) кат.'!G48+'з 2-ї кат.'!G48+'з інших вип.'!G48</f>
        <v>0</v>
      </c>
      <c r="H48" s="15">
        <f>'з 1-ї (3-ї) кат.'!H48+'з 2-ї кат.'!H48+'з інших вип.'!H48</f>
        <v>0</v>
      </c>
      <c r="I48" s="15">
        <f>'з 1-ї (3-ї) кат.'!I48+'з 2-ї кат.'!I48+'з інших вип.'!I48</f>
        <v>0</v>
      </c>
    </row>
    <row r="49" spans="1:9" ht="12.75">
      <c r="A49" s="4">
        <v>7</v>
      </c>
      <c r="B49" s="5" t="s">
        <v>9</v>
      </c>
      <c r="C49" s="15">
        <f t="shared" si="1"/>
        <v>0</v>
      </c>
      <c r="D49" s="15">
        <f>'з 1-ї (3-ї) кат.'!D49+'з 2-ї кат.'!D49+'з інших вип.'!D49</f>
        <v>0</v>
      </c>
      <c r="E49" s="15">
        <f>'з 1-ї (3-ї) кат.'!E49+'з 2-ї кат.'!E49+'з інших вип.'!E49</f>
        <v>0</v>
      </c>
      <c r="F49" s="15">
        <f>'з 1-ї (3-ї) кат.'!F49+'з 2-ї кат.'!F49+'з інших вип.'!F49</f>
        <v>0</v>
      </c>
      <c r="G49" s="15">
        <f>'з 1-ї (3-ї) кат.'!G49+'з 2-ї кат.'!G49+'з інших вип.'!G49</f>
        <v>0</v>
      </c>
      <c r="H49" s="15">
        <f>'з 1-ї (3-ї) кат.'!H49+'з 2-ї кат.'!H49+'з інших вип.'!H49</f>
        <v>0</v>
      </c>
      <c r="I49" s="15">
        <f>'з 1-ї (3-ї) кат.'!I49+'з 2-ї кат.'!I49+'з інших вип.'!I49</f>
        <v>0</v>
      </c>
    </row>
    <row r="50" spans="1:9" ht="12.75">
      <c r="A50" s="6">
        <v>8</v>
      </c>
      <c r="B50" s="7" t="s">
        <v>10</v>
      </c>
      <c r="C50" s="15">
        <f t="shared" si="1"/>
        <v>1</v>
      </c>
      <c r="D50" s="15">
        <f>'з 1-ї (3-ї) кат.'!D50+'з 2-ї кат.'!D50+'з інших вип.'!D50</f>
        <v>1</v>
      </c>
      <c r="E50" s="15">
        <f>'з 1-ї (3-ї) кат.'!E50+'з 2-ї кат.'!E50+'з інших вип.'!E50</f>
        <v>1</v>
      </c>
      <c r="F50" s="15">
        <f>'з 1-ї (3-ї) кат.'!F50+'з 2-ї кат.'!F50+'з інших вип.'!F50</f>
        <v>0</v>
      </c>
      <c r="G50" s="15">
        <f>'з 1-ї (3-ї) кат.'!G50+'з 2-ї кат.'!G50+'з інших вип.'!G50</f>
        <v>0</v>
      </c>
      <c r="H50" s="15">
        <f>'з 1-ї (3-ї) кат.'!H50+'з 2-ї кат.'!H50+'з інших вип.'!H50</f>
        <v>0</v>
      </c>
      <c r="I50" s="15">
        <f>'з 1-ї (3-ї) кат.'!I50+'з 2-ї кат.'!I50+'з інших вип.'!I50</f>
        <v>0</v>
      </c>
    </row>
    <row r="51" spans="1:9" ht="12.75">
      <c r="A51" s="4">
        <v>9</v>
      </c>
      <c r="B51" s="5" t="s">
        <v>11</v>
      </c>
      <c r="C51" s="15">
        <f t="shared" si="1"/>
        <v>0</v>
      </c>
      <c r="D51" s="15">
        <f>'з 1-ї (3-ї) кат.'!D51+'з 2-ї кат.'!D51+'з інших вип.'!D51</f>
        <v>0</v>
      </c>
      <c r="E51" s="15">
        <f>'з 1-ї (3-ї) кат.'!E51+'з 2-ї кат.'!E51+'з інших вип.'!E51</f>
        <v>0</v>
      </c>
      <c r="F51" s="15">
        <f>'з 1-ї (3-ї) кат.'!F51+'з 2-ї кат.'!F51+'з інших вип.'!F51</f>
        <v>0</v>
      </c>
      <c r="G51" s="15">
        <f>'з 1-ї (3-ї) кат.'!G51+'з 2-ї кат.'!G51+'з інших вип.'!G51</f>
        <v>0</v>
      </c>
      <c r="H51" s="15">
        <f>'з 1-ї (3-ї) кат.'!H51+'з 2-ї кат.'!H51+'з інших вип.'!H51</f>
        <v>0</v>
      </c>
      <c r="I51" s="15">
        <f>'з 1-ї (3-ї) кат.'!I51+'з 2-ї кат.'!I51+'з інших вип.'!I51</f>
        <v>0</v>
      </c>
    </row>
    <row r="52" spans="1:9" ht="12.75">
      <c r="A52" s="4">
        <v>10</v>
      </c>
      <c r="B52" s="5" t="s">
        <v>12</v>
      </c>
      <c r="C52" s="15">
        <f t="shared" si="1"/>
        <v>2</v>
      </c>
      <c r="D52" s="15">
        <f>'з 1-ї (3-ї) кат.'!D52+'з 2-ї кат.'!D52+'з інших вип.'!D52</f>
        <v>0</v>
      </c>
      <c r="E52" s="15">
        <f>'з 1-ї (3-ї) кат.'!E52+'з 2-ї кат.'!E52+'з інших вип.'!E52</f>
        <v>0</v>
      </c>
      <c r="F52" s="15">
        <f>'з 1-ї (3-ї) кат.'!F52+'з 2-ї кат.'!F52+'з інших вип.'!F52</f>
        <v>0</v>
      </c>
      <c r="G52" s="15">
        <f>'з 1-ї (3-ї) кат.'!G52+'з 2-ї кат.'!G52+'з інших вип.'!G52</f>
        <v>2</v>
      </c>
      <c r="H52" s="15">
        <f>'з 1-ї (3-ї) кат.'!H52+'з 2-ї кат.'!H52+'з інших вип.'!H52</f>
        <v>0</v>
      </c>
      <c r="I52" s="15">
        <f>'з 1-ї (3-ї) кат.'!I52+'з 2-ї кат.'!I52+'з інших вип.'!I52</f>
        <v>0</v>
      </c>
    </row>
    <row r="53" spans="1:9" ht="12.75">
      <c r="A53" s="4">
        <v>11</v>
      </c>
      <c r="B53" s="5" t="s">
        <v>13</v>
      </c>
      <c r="C53" s="15">
        <f t="shared" si="1"/>
        <v>0</v>
      </c>
      <c r="D53" s="15">
        <f>'з 1-ї (3-ї) кат.'!D53+'з 2-ї кат.'!D53+'з інших вип.'!D53</f>
        <v>0</v>
      </c>
      <c r="E53" s="15">
        <f>'з 1-ї (3-ї) кат.'!E53+'з 2-ї кат.'!E53+'з інших вип.'!E53</f>
        <v>0</v>
      </c>
      <c r="F53" s="15">
        <f>'з 1-ї (3-ї) кат.'!F53+'з 2-ї кат.'!F53+'з інших вип.'!F53</f>
        <v>0</v>
      </c>
      <c r="G53" s="15">
        <f>'з 1-ї (3-ї) кат.'!G53+'з 2-ї кат.'!G53+'з інших вип.'!G53</f>
        <v>0</v>
      </c>
      <c r="H53" s="15">
        <f>'з 1-ї (3-ї) кат.'!H53+'з 2-ї кат.'!H53+'з інших вип.'!H53</f>
        <v>0</v>
      </c>
      <c r="I53" s="15">
        <f>'з 1-ї (3-ї) кат.'!I53+'з 2-ї кат.'!I53+'з інших вип.'!I53</f>
        <v>0</v>
      </c>
    </row>
    <row r="54" spans="1:9" ht="12.75">
      <c r="A54" s="4">
        <v>12</v>
      </c>
      <c r="B54" s="5" t="s">
        <v>14</v>
      </c>
      <c r="C54" s="15">
        <f t="shared" si="1"/>
        <v>0</v>
      </c>
      <c r="D54" s="15">
        <f>'з 1-ї (3-ї) кат.'!D54+'з 2-ї кат.'!D54+'з інших вип.'!D54</f>
        <v>0</v>
      </c>
      <c r="E54" s="15">
        <f>'з 1-ї (3-ї) кат.'!E54+'з 2-ї кат.'!E54+'з інших вип.'!E54</f>
        <v>0</v>
      </c>
      <c r="F54" s="15">
        <f>'з 1-ї (3-ї) кат.'!F54+'з 2-ї кат.'!F54+'з інших вип.'!F54</f>
        <v>0</v>
      </c>
      <c r="G54" s="15">
        <f>'з 1-ї (3-ї) кат.'!G54+'з 2-ї кат.'!G54+'з інших вип.'!G54</f>
        <v>0</v>
      </c>
      <c r="H54" s="15">
        <f>'з 1-ї (3-ї) кат.'!H54+'з 2-ї кат.'!H54+'з інших вип.'!H54</f>
        <v>0</v>
      </c>
      <c r="I54" s="15">
        <f>'з 1-ї (3-ї) кат.'!I54+'з 2-ї кат.'!I54+'з інших вип.'!I54</f>
        <v>0</v>
      </c>
    </row>
    <row r="55" spans="1:9" ht="12.75">
      <c r="A55" s="4">
        <v>13</v>
      </c>
      <c r="B55" s="5" t="s">
        <v>15</v>
      </c>
      <c r="C55" s="15">
        <f t="shared" si="1"/>
        <v>0</v>
      </c>
      <c r="D55" s="15">
        <f>'з 1-ї (3-ї) кат.'!D55+'з 2-ї кат.'!D55+'з інших вип.'!D55</f>
        <v>0</v>
      </c>
      <c r="E55" s="15">
        <f>'з 1-ї (3-ї) кат.'!E55+'з 2-ї кат.'!E55+'з інших вип.'!E55</f>
        <v>0</v>
      </c>
      <c r="F55" s="15">
        <f>'з 1-ї (3-ї) кат.'!F55+'з 2-ї кат.'!F55+'з інших вип.'!F55</f>
        <v>0</v>
      </c>
      <c r="G55" s="15">
        <f>'з 1-ї (3-ї) кат.'!G55+'з 2-ї кат.'!G55+'з інших вип.'!G55</f>
        <v>0</v>
      </c>
      <c r="H55" s="15">
        <f>'з 1-ї (3-ї) кат.'!H55+'з 2-ї кат.'!H55+'з інших вип.'!H55</f>
        <v>0</v>
      </c>
      <c r="I55" s="15">
        <f>'з 1-ї (3-ї) кат.'!I55+'з 2-ї кат.'!I55+'з інших вип.'!I55</f>
        <v>0</v>
      </c>
    </row>
    <row r="56" spans="1:9" ht="12.75">
      <c r="A56" s="6">
        <v>14</v>
      </c>
      <c r="B56" s="7" t="s">
        <v>16</v>
      </c>
      <c r="C56" s="15">
        <f t="shared" si="1"/>
        <v>0</v>
      </c>
      <c r="D56" s="15">
        <f>'з 1-ї (3-ї) кат.'!D56+'з 2-ї кат.'!D56+'з інших вип.'!D56</f>
        <v>0</v>
      </c>
      <c r="E56" s="15">
        <f>'з 1-ї (3-ї) кат.'!E56+'з 2-ї кат.'!E56+'з інших вип.'!E56</f>
        <v>0</v>
      </c>
      <c r="F56" s="15">
        <f>'з 1-ї (3-ї) кат.'!F56+'з 2-ї кат.'!F56+'з інших вип.'!F56</f>
        <v>0</v>
      </c>
      <c r="G56" s="15">
        <f>'з 1-ї (3-ї) кат.'!G56+'з 2-ї кат.'!G56+'з інших вип.'!G56</f>
        <v>0</v>
      </c>
      <c r="H56" s="15">
        <f>'з 1-ї (3-ї) кат.'!H56+'з 2-ї кат.'!H56+'з інших вип.'!H56</f>
        <v>0</v>
      </c>
      <c r="I56" s="15">
        <f>'з 1-ї (3-ї) кат.'!I56+'з 2-ї кат.'!I56+'з інших вип.'!I56</f>
        <v>0</v>
      </c>
    </row>
    <row r="57" spans="1:9" ht="12.75">
      <c r="A57" s="6">
        <v>15</v>
      </c>
      <c r="B57" s="7" t="s">
        <v>17</v>
      </c>
      <c r="C57" s="15">
        <f t="shared" si="1"/>
        <v>1</v>
      </c>
      <c r="D57" s="15">
        <f>'з 1-ї (3-ї) кат.'!D57+'з 2-ї кат.'!D57+'з інших вип.'!D57</f>
        <v>1</v>
      </c>
      <c r="E57" s="15">
        <f>'з 1-ї (3-ї) кат.'!E57+'з 2-ї кат.'!E57+'з інших вип.'!E57</f>
        <v>1</v>
      </c>
      <c r="F57" s="15">
        <f>'з 1-ї (3-ї) кат.'!F57+'з 2-ї кат.'!F57+'з інших вип.'!F57</f>
        <v>0</v>
      </c>
      <c r="G57" s="15">
        <f>'з 1-ї (3-ї) кат.'!G57+'з 2-ї кат.'!G57+'з інших вип.'!G57</f>
        <v>0</v>
      </c>
      <c r="H57" s="15">
        <f>'з 1-ї (3-ї) кат.'!H57+'з 2-ї кат.'!H57+'з інших вип.'!H57</f>
        <v>0</v>
      </c>
      <c r="I57" s="15">
        <f>'з 1-ї (3-ї) кат.'!I57+'з 2-ї кат.'!I57+'з інших вип.'!I57</f>
        <v>0</v>
      </c>
    </row>
    <row r="58" spans="1:9" ht="12.75">
      <c r="A58" s="6">
        <v>16</v>
      </c>
      <c r="B58" s="7" t="s">
        <v>18</v>
      </c>
      <c r="C58" s="15">
        <f t="shared" si="1"/>
        <v>1</v>
      </c>
      <c r="D58" s="15">
        <f>'з 1-ї (3-ї) кат.'!D58+'з 2-ї кат.'!D58+'з інших вип.'!D58</f>
        <v>1</v>
      </c>
      <c r="E58" s="15">
        <f>'з 1-ї (3-ї) кат.'!E58+'з 2-ї кат.'!E58+'з інших вип.'!E58</f>
        <v>1</v>
      </c>
      <c r="F58" s="15">
        <f>'з 1-ї (3-ї) кат.'!F58+'з 2-ї кат.'!F58+'з інших вип.'!F58</f>
        <v>0</v>
      </c>
      <c r="G58" s="15">
        <f>'з 1-ї (3-ї) кат.'!G58+'з 2-ї кат.'!G58+'з інших вип.'!G58</f>
        <v>0</v>
      </c>
      <c r="H58" s="15">
        <f>'з 1-ї (3-ї) кат.'!H58+'з 2-ї кат.'!H58+'з інших вип.'!H58</f>
        <v>0</v>
      </c>
      <c r="I58" s="15">
        <f>'з 1-ї (3-ї) кат.'!I58+'з 2-ї кат.'!I58+'з інших вип.'!I58</f>
        <v>0</v>
      </c>
    </row>
    <row r="59" spans="1:9" ht="12.75">
      <c r="A59" s="4">
        <v>17</v>
      </c>
      <c r="B59" s="5" t="s">
        <v>19</v>
      </c>
      <c r="C59" s="15">
        <f t="shared" si="1"/>
        <v>0</v>
      </c>
      <c r="D59" s="15">
        <f>'з 1-ї (3-ї) кат.'!D59+'з 2-ї кат.'!D59+'з інших вип.'!D59</f>
        <v>0</v>
      </c>
      <c r="E59" s="15">
        <f>'з 1-ї (3-ї) кат.'!E59+'з 2-ї кат.'!E59+'з інших вип.'!E59</f>
        <v>0</v>
      </c>
      <c r="F59" s="15">
        <f>'з 1-ї (3-ї) кат.'!F59+'з 2-ї кат.'!F59+'з інших вип.'!F59</f>
        <v>0</v>
      </c>
      <c r="G59" s="15">
        <f>'з 1-ї (3-ї) кат.'!G59+'з 2-ї кат.'!G59+'з інших вип.'!G59</f>
        <v>0</v>
      </c>
      <c r="H59" s="15">
        <f>'з 1-ї (3-ї) кат.'!H59+'з 2-ї кат.'!H59+'з інших вип.'!H59</f>
        <v>0</v>
      </c>
      <c r="I59" s="15">
        <f>'з 1-ї (3-ї) кат.'!I59+'з 2-ї кат.'!I59+'з інших вип.'!I59</f>
        <v>0</v>
      </c>
    </row>
    <row r="60" spans="1:9" ht="12.75">
      <c r="A60" s="4">
        <v>18</v>
      </c>
      <c r="B60" s="5" t="s">
        <v>20</v>
      </c>
      <c r="C60" s="15">
        <f t="shared" si="1"/>
        <v>0</v>
      </c>
      <c r="D60" s="15">
        <f>'з 1-ї (3-ї) кат.'!D60+'з 2-ї кат.'!D60+'з інших вип.'!D60</f>
        <v>0</v>
      </c>
      <c r="E60" s="15">
        <f>'з 1-ї (3-ї) кат.'!E60+'з 2-ї кат.'!E60+'з інших вип.'!E60</f>
        <v>0</v>
      </c>
      <c r="F60" s="15">
        <f>'з 1-ї (3-ї) кат.'!F60+'з 2-ї кат.'!F60+'з інших вип.'!F60</f>
        <v>0</v>
      </c>
      <c r="G60" s="15">
        <f>'з 1-ї (3-ї) кат.'!G60+'з 2-ї кат.'!G60+'з інших вип.'!G60</f>
        <v>0</v>
      </c>
      <c r="H60" s="15">
        <f>'з 1-ї (3-ї) кат.'!H60+'з 2-ї кат.'!H60+'з інших вип.'!H60</f>
        <v>0</v>
      </c>
      <c r="I60" s="15">
        <f>'з 1-ї (3-ї) кат.'!I60+'з 2-ї кат.'!I60+'з інших вип.'!I60</f>
        <v>0</v>
      </c>
    </row>
    <row r="61" spans="1:9" ht="12.75">
      <c r="A61" s="6">
        <v>19</v>
      </c>
      <c r="B61" s="7" t="s">
        <v>21</v>
      </c>
      <c r="C61" s="15">
        <f t="shared" si="1"/>
        <v>0</v>
      </c>
      <c r="D61" s="15">
        <f>'з 1-ї (3-ї) кат.'!D61+'з 2-ї кат.'!D61+'з інших вип.'!D61</f>
        <v>0</v>
      </c>
      <c r="E61" s="15">
        <f>'з 1-ї (3-ї) кат.'!E61+'з 2-ї кат.'!E61+'з інших вип.'!E61</f>
        <v>0</v>
      </c>
      <c r="F61" s="15">
        <f>'з 1-ї (3-ї) кат.'!F61+'з 2-ї кат.'!F61+'з інших вип.'!F61</f>
        <v>0</v>
      </c>
      <c r="G61" s="15">
        <f>'з 1-ї (3-ї) кат.'!G61+'з 2-ї кат.'!G61+'з інших вип.'!G61</f>
        <v>0</v>
      </c>
      <c r="H61" s="15">
        <f>'з 1-ї (3-ї) кат.'!H61+'з 2-ї кат.'!H61+'з інших вип.'!H61</f>
        <v>0</v>
      </c>
      <c r="I61" s="15">
        <f>'з 1-ї (3-ї) кат.'!I61+'з 2-ї кат.'!I61+'з інших вип.'!I61</f>
        <v>0</v>
      </c>
    </row>
    <row r="62" spans="1:9" ht="12.75">
      <c r="A62" s="4">
        <v>20</v>
      </c>
      <c r="B62" s="5" t="s">
        <v>22</v>
      </c>
      <c r="C62" s="15">
        <f t="shared" si="1"/>
        <v>0</v>
      </c>
      <c r="D62" s="15">
        <f>'з 1-ї (3-ї) кат.'!D62+'з 2-ї кат.'!D62+'з інших вип.'!D62</f>
        <v>0</v>
      </c>
      <c r="E62" s="15">
        <f>'з 1-ї (3-ї) кат.'!E62+'з 2-ї кат.'!E62+'з інших вип.'!E62</f>
        <v>0</v>
      </c>
      <c r="F62" s="15">
        <f>'з 1-ї (3-ї) кат.'!F62+'з 2-ї кат.'!F62+'з інших вип.'!F62</f>
        <v>0</v>
      </c>
      <c r="G62" s="15">
        <f>'з 1-ї (3-ї) кат.'!G62+'з 2-ї кат.'!G62+'з інших вип.'!G62</f>
        <v>0</v>
      </c>
      <c r="H62" s="15">
        <f>'з 1-ї (3-ї) кат.'!H62+'з 2-ї кат.'!H62+'з інших вип.'!H62</f>
        <v>0</v>
      </c>
      <c r="I62" s="15">
        <f>'з 1-ї (3-ї) кат.'!I62+'з 2-ї кат.'!I62+'з інших вип.'!I62</f>
        <v>0</v>
      </c>
    </row>
    <row r="63" spans="1:9" ht="12.75">
      <c r="A63" s="4">
        <v>21</v>
      </c>
      <c r="B63" s="5" t="s">
        <v>23</v>
      </c>
      <c r="C63" s="15">
        <f t="shared" si="1"/>
        <v>0</v>
      </c>
      <c r="D63" s="15">
        <f>'з 1-ї (3-ї) кат.'!D63+'з 2-ї кат.'!D63+'з інших вип.'!D63</f>
        <v>0</v>
      </c>
      <c r="E63" s="15">
        <f>'з 1-ї (3-ї) кат.'!E63+'з 2-ї кат.'!E63+'з інших вип.'!E63</f>
        <v>0</v>
      </c>
      <c r="F63" s="15">
        <f>'з 1-ї (3-ї) кат.'!F63+'з 2-ї кат.'!F63+'з інших вип.'!F63</f>
        <v>0</v>
      </c>
      <c r="G63" s="15">
        <f>'з 1-ї (3-ї) кат.'!G63+'з 2-ї кат.'!G63+'з інших вип.'!G63</f>
        <v>0</v>
      </c>
      <c r="H63" s="15">
        <f>'з 1-ї (3-ї) кат.'!H63+'з 2-ї кат.'!H63+'з інших вип.'!H63</f>
        <v>0</v>
      </c>
      <c r="I63" s="15">
        <f>'з 1-ї (3-ї) кат.'!I63+'з 2-ї кат.'!I63+'з інших вип.'!I63</f>
        <v>0</v>
      </c>
    </row>
    <row r="64" spans="1:9" ht="12.75">
      <c r="A64" s="4">
        <v>22</v>
      </c>
      <c r="B64" s="5" t="s">
        <v>24</v>
      </c>
      <c r="C64" s="15">
        <f t="shared" si="1"/>
        <v>0</v>
      </c>
      <c r="D64" s="15">
        <f>'з 1-ї (3-ї) кат.'!D64+'з 2-ї кат.'!D64+'з інших вип.'!D64</f>
        <v>0</v>
      </c>
      <c r="E64" s="15">
        <f>'з 1-ї (3-ї) кат.'!E64+'з 2-ї кат.'!E64+'з інших вип.'!E64</f>
        <v>0</v>
      </c>
      <c r="F64" s="15">
        <f>'з 1-ї (3-ї) кат.'!F64+'з 2-ї кат.'!F64+'з інших вип.'!F64</f>
        <v>0</v>
      </c>
      <c r="G64" s="15">
        <f>'з 1-ї (3-ї) кат.'!G64+'з 2-ї кат.'!G64+'з інших вип.'!G64</f>
        <v>0</v>
      </c>
      <c r="H64" s="15">
        <f>'з 1-ї (3-ї) кат.'!H64+'з 2-ї кат.'!H64+'з інших вип.'!H64</f>
        <v>0</v>
      </c>
      <c r="I64" s="15">
        <f>'з 1-ї (3-ї) кат.'!I64+'з 2-ї кат.'!I64+'з інших вип.'!I64</f>
        <v>0</v>
      </c>
    </row>
    <row r="65" spans="1:9" ht="12.75">
      <c r="A65" s="4">
        <v>23</v>
      </c>
      <c r="B65" s="5" t="s">
        <v>25</v>
      </c>
      <c r="C65" s="15">
        <f t="shared" si="1"/>
        <v>0</v>
      </c>
      <c r="D65" s="15">
        <f>'з 1-ї (3-ї) кат.'!D65+'з 2-ї кат.'!D65+'з інших вип.'!D65</f>
        <v>0</v>
      </c>
      <c r="E65" s="15">
        <f>'з 1-ї (3-ї) кат.'!E65+'з 2-ї кат.'!E65+'з інших вип.'!E65</f>
        <v>0</v>
      </c>
      <c r="F65" s="15">
        <f>'з 1-ї (3-ї) кат.'!F65+'з 2-ї кат.'!F65+'з інших вип.'!F65</f>
        <v>0</v>
      </c>
      <c r="G65" s="15">
        <f>'з 1-ї (3-ї) кат.'!G65+'з 2-ї кат.'!G65+'з інших вип.'!G65</f>
        <v>0</v>
      </c>
      <c r="H65" s="15">
        <f>'з 1-ї (3-ї) кат.'!H65+'з 2-ї кат.'!H65+'з інших вип.'!H65</f>
        <v>0</v>
      </c>
      <c r="I65" s="15">
        <f>'з 1-ї (3-ї) кат.'!I65+'з 2-ї кат.'!I65+'з інших вип.'!I65</f>
        <v>0</v>
      </c>
    </row>
    <row r="66" spans="1:9" ht="12.75">
      <c r="A66" s="4">
        <v>24</v>
      </c>
      <c r="B66" s="5" t="s">
        <v>26</v>
      </c>
      <c r="C66" s="15">
        <f t="shared" si="1"/>
        <v>0</v>
      </c>
      <c r="D66" s="15">
        <f>'з 1-ї (3-ї) кат.'!D66+'з 2-ї кат.'!D66+'з інших вип.'!D66</f>
        <v>0</v>
      </c>
      <c r="E66" s="15">
        <f>'з 1-ї (3-ї) кат.'!E66+'з 2-ї кат.'!E66+'з інших вип.'!E66</f>
        <v>0</v>
      </c>
      <c r="F66" s="15">
        <f>'з 1-ї (3-ї) кат.'!F66+'з 2-ї кат.'!F66+'з інших вип.'!F66</f>
        <v>0</v>
      </c>
      <c r="G66" s="15">
        <f>'з 1-ї (3-ї) кат.'!G66+'з 2-ї кат.'!G66+'з інших вип.'!G66</f>
        <v>0</v>
      </c>
      <c r="H66" s="15">
        <f>'з 1-ї (3-ї) кат.'!H66+'з 2-ї кат.'!H66+'з інших вип.'!H66</f>
        <v>0</v>
      </c>
      <c r="I66" s="15">
        <f>'з 1-ї (3-ї) кат.'!I66+'з 2-ї кат.'!I66+'з інших вип.'!I66</f>
        <v>0</v>
      </c>
    </row>
    <row r="67" spans="1:9" ht="12.75">
      <c r="A67" s="4">
        <v>25</v>
      </c>
      <c r="B67" s="5" t="s">
        <v>27</v>
      </c>
      <c r="C67" s="15">
        <f t="shared" si="1"/>
        <v>0</v>
      </c>
      <c r="D67" s="15">
        <f>'з 1-ї (3-ї) кат.'!D67+'з 2-ї кат.'!D67+'з інших вип.'!D67</f>
        <v>0</v>
      </c>
      <c r="E67" s="15">
        <f>'з 1-ї (3-ї) кат.'!E67+'з 2-ї кат.'!E67+'з інших вип.'!E67</f>
        <v>0</v>
      </c>
      <c r="F67" s="15">
        <f>'з 1-ї (3-ї) кат.'!F67+'з 2-ї кат.'!F67+'з інших вип.'!F67</f>
        <v>0</v>
      </c>
      <c r="G67" s="15">
        <f>'з 1-ї (3-ї) кат.'!G67+'з 2-ї кат.'!G67+'з інших вип.'!G67</f>
        <v>0</v>
      </c>
      <c r="H67" s="15">
        <f>'з 1-ї (3-ї) кат.'!H67+'з 2-ї кат.'!H67+'з інших вип.'!H67</f>
        <v>0</v>
      </c>
      <c r="I67" s="15">
        <f>'з 1-ї (3-ї) кат.'!I67+'з 2-ї кат.'!I67+'з інших вип.'!I67</f>
        <v>0</v>
      </c>
    </row>
    <row r="68" spans="1:9" ht="16.5" customHeight="1">
      <c r="A68" s="4">
        <v>26</v>
      </c>
      <c r="B68" s="8" t="s">
        <v>49</v>
      </c>
      <c r="C68" s="15">
        <f t="shared" si="1"/>
        <v>1</v>
      </c>
      <c r="D68" s="15">
        <f>'з 1-ї (3-ї) кат.'!D68+'з 2-ї кат.'!D68+'з інших вип.'!D68</f>
        <v>1</v>
      </c>
      <c r="E68" s="15">
        <f>'з 1-ї (3-ї) кат.'!E68+'з 2-ї кат.'!E68+'з інших вип.'!E68</f>
        <v>1</v>
      </c>
      <c r="F68" s="15">
        <f>'з 1-ї (3-ї) кат.'!F68+'з 2-ї кат.'!F68+'з інших вип.'!F68</f>
        <v>0</v>
      </c>
      <c r="G68" s="15">
        <f>'з 1-ї (3-ї) кат.'!G68+'з 2-ї кат.'!G68+'з інших вип.'!G68</f>
        <v>0</v>
      </c>
      <c r="H68" s="15">
        <f>'з 1-ї (3-ї) кат.'!H68+'з 2-ї кат.'!H68+'з інших вип.'!H68</f>
        <v>0</v>
      </c>
      <c r="I68" s="15">
        <f>'з 1-ї (3-ї) кат.'!I68+'з 2-ї кат.'!I68+'з інших вип.'!I68</f>
        <v>0</v>
      </c>
    </row>
    <row r="69" spans="1:9" ht="16.5" customHeight="1">
      <c r="A69" s="4">
        <v>27</v>
      </c>
      <c r="B69" s="9" t="s">
        <v>51</v>
      </c>
      <c r="C69" s="15">
        <f t="shared" si="1"/>
        <v>0</v>
      </c>
      <c r="D69" s="15">
        <f>'з 1-ї (3-ї) кат.'!D69+'з 2-ї кат.'!D69+'з інших вип.'!D69</f>
        <v>0</v>
      </c>
      <c r="E69" s="15">
        <f>'з 1-ї (3-ї) кат.'!E69+'з 2-ї кат.'!E69+'з інших вип.'!E69</f>
        <v>0</v>
      </c>
      <c r="F69" s="15">
        <f>'з 1-ї (3-ї) кат.'!F69+'з 2-ї кат.'!F69+'з інших вип.'!F69</f>
        <v>0</v>
      </c>
      <c r="G69" s="15">
        <f>'з 1-ї (3-ї) кат.'!G69+'з 2-ї кат.'!G69+'з інших вип.'!G69</f>
        <v>0</v>
      </c>
      <c r="H69" s="15">
        <f>'з 1-ї (3-ї) кат.'!H69+'з 2-ї кат.'!H69+'з інших вип.'!H69</f>
        <v>0</v>
      </c>
      <c r="I69" s="15">
        <f>'з 1-ї (3-ї) кат.'!I69+'з 2-ї кат.'!I69+'з інших вип.'!I69</f>
        <v>0</v>
      </c>
    </row>
    <row r="70" spans="1:9" ht="16.5" customHeight="1">
      <c r="A70" s="4">
        <v>28</v>
      </c>
      <c r="B70" s="9" t="s">
        <v>52</v>
      </c>
      <c r="C70" s="15">
        <f t="shared" si="1"/>
        <v>0</v>
      </c>
      <c r="D70" s="15">
        <f>'з 1-ї (3-ї) кат.'!D70+'з 2-ї кат.'!D70+'з інших вип.'!D70</f>
        <v>0</v>
      </c>
      <c r="E70" s="15">
        <f>'з 1-ї (3-ї) кат.'!E70+'з 2-ї кат.'!E70+'з інших вип.'!E70</f>
        <v>0</v>
      </c>
      <c r="F70" s="15">
        <f>'з 1-ї (3-ї) кат.'!F70+'з 2-ї кат.'!F70+'з інших вип.'!F70</f>
        <v>0</v>
      </c>
      <c r="G70" s="15">
        <f>'з 1-ї (3-ї) кат.'!G70+'з 2-ї кат.'!G70+'з інших вип.'!G70</f>
        <v>0</v>
      </c>
      <c r="H70" s="15">
        <f>'з 1-ї (3-ї) кат.'!H70+'з 2-ї кат.'!H70+'з інших вип.'!H70</f>
        <v>0</v>
      </c>
      <c r="I70" s="15">
        <f>'з 1-ї (3-ї) кат.'!I70+'з 2-ї кат.'!I70+'з інших вип.'!I70</f>
        <v>0</v>
      </c>
    </row>
    <row r="71" spans="1:9" ht="16.5" customHeight="1" thickBot="1">
      <c r="A71" s="4">
        <v>29</v>
      </c>
      <c r="B71" s="9" t="s">
        <v>50</v>
      </c>
      <c r="C71" s="15">
        <f t="shared" si="1"/>
        <v>0</v>
      </c>
      <c r="D71" s="15">
        <f>'з 1-ї (3-ї) кат.'!D71+'з 2-ї кат.'!D71+'з інших вип.'!D71</f>
        <v>0</v>
      </c>
      <c r="E71" s="15">
        <f>'з 1-ї (3-ї) кат.'!E71+'з 2-ї кат.'!E71+'з інших вип.'!E71</f>
        <v>0</v>
      </c>
      <c r="F71" s="15">
        <f>'з 1-ї (3-ї) кат.'!F71+'з 2-ї кат.'!F71+'з інших вип.'!F71</f>
        <v>0</v>
      </c>
      <c r="G71" s="15">
        <f>'з 1-ї (3-ї) кат.'!G71+'з 2-ї кат.'!G71+'з інших вип.'!G71</f>
        <v>0</v>
      </c>
      <c r="H71" s="15">
        <f>'з 1-ї (3-ї) кат.'!H71+'з 2-ї кат.'!H71+'з інших вип.'!H71</f>
        <v>0</v>
      </c>
      <c r="I71" s="15">
        <f>'з 1-ї (3-ї) кат.'!I71+'з 2-ї кат.'!I71+'з інших вип.'!I71</f>
        <v>0</v>
      </c>
    </row>
    <row r="72" spans="1:9" ht="13.5" thickBot="1">
      <c r="A72" s="44" t="s">
        <v>28</v>
      </c>
      <c r="B72" s="45"/>
      <c r="C72" s="40">
        <f aca="true" t="shared" si="2" ref="C72:I72">SUM(C43:C71)</f>
        <v>14</v>
      </c>
      <c r="D72" s="38">
        <f t="shared" si="2"/>
        <v>11</v>
      </c>
      <c r="E72" s="38">
        <f t="shared" si="2"/>
        <v>11</v>
      </c>
      <c r="F72" s="38">
        <f t="shared" si="2"/>
        <v>0</v>
      </c>
      <c r="G72" s="38">
        <f t="shared" si="2"/>
        <v>2</v>
      </c>
      <c r="H72" s="38">
        <f t="shared" si="2"/>
        <v>1</v>
      </c>
      <c r="I72" s="39">
        <f t="shared" si="2"/>
        <v>0</v>
      </c>
    </row>
    <row r="73" spans="1:9" ht="13.5" thickBot="1">
      <c r="A73" s="46" t="s">
        <v>29</v>
      </c>
      <c r="B73" s="47"/>
      <c r="C73" s="19">
        <f aca="true" t="shared" si="3" ref="C73:I73">SUM(C43:C67)</f>
        <v>13</v>
      </c>
      <c r="D73" s="20">
        <f t="shared" si="3"/>
        <v>10</v>
      </c>
      <c r="E73" s="20">
        <f t="shared" si="3"/>
        <v>10</v>
      </c>
      <c r="F73" s="20">
        <f t="shared" si="3"/>
        <v>0</v>
      </c>
      <c r="G73" s="20">
        <f t="shared" si="3"/>
        <v>2</v>
      </c>
      <c r="H73" s="20">
        <f t="shared" si="3"/>
        <v>1</v>
      </c>
      <c r="I73" s="21">
        <f t="shared" si="3"/>
        <v>0</v>
      </c>
    </row>
    <row r="75" spans="2:9" ht="32.25" customHeight="1">
      <c r="B75" s="48" t="s">
        <v>39</v>
      </c>
      <c r="C75" s="48"/>
      <c r="D75" s="48"/>
      <c r="E75" s="48"/>
      <c r="F75" s="48"/>
      <c r="G75" s="48"/>
      <c r="H75" s="48"/>
      <c r="I75" s="48"/>
    </row>
    <row r="76" spans="2:9" ht="13.5" customHeight="1">
      <c r="B76" s="48" t="s">
        <v>45</v>
      </c>
      <c r="C76" s="48"/>
      <c r="D76" s="32"/>
      <c r="E76" s="32"/>
      <c r="F76" s="32"/>
      <c r="G76" s="32"/>
      <c r="H76" s="32"/>
      <c r="I76" s="32"/>
    </row>
    <row r="77" ht="16.5" thickBot="1">
      <c r="B77" s="1" t="s">
        <v>41</v>
      </c>
    </row>
    <row r="78" spans="1:9" ht="28.5" customHeight="1">
      <c r="A78" s="49" t="s">
        <v>1</v>
      </c>
      <c r="B78" s="51" t="s">
        <v>2</v>
      </c>
      <c r="C78" s="53" t="s">
        <v>30</v>
      </c>
      <c r="D78" s="55" t="s">
        <v>31</v>
      </c>
      <c r="E78" s="55"/>
      <c r="F78" s="56" t="s">
        <v>34</v>
      </c>
      <c r="G78" s="56"/>
      <c r="H78" s="56"/>
      <c r="I78" s="57"/>
    </row>
    <row r="79" spans="1:9" ht="56.25" customHeight="1" thickBot="1">
      <c r="A79" s="50"/>
      <c r="B79" s="52"/>
      <c r="C79" s="54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33">
        <f>E80+F80+G80+H80+I80</f>
        <v>0</v>
      </c>
      <c r="D80" s="34">
        <f>'з 1-ї (3-ї) кат.'!D80+'з 2-ї кат.'!D80+'з інших вип.'!D80</f>
        <v>0</v>
      </c>
      <c r="E80" s="34">
        <f>'з 1-ї (3-ї) кат.'!E80+'з 2-ї кат.'!E80+'з інших вип.'!E80</f>
        <v>0</v>
      </c>
      <c r="F80" s="34">
        <f>'з 1-ї (3-ї) кат.'!F80+'з 2-ї кат.'!F80+'з інших вип.'!F80</f>
        <v>0</v>
      </c>
      <c r="G80" s="34">
        <f>'з 1-ї (3-ї) кат.'!G80+'з 2-ї кат.'!G80+'з інших вип.'!G80</f>
        <v>0</v>
      </c>
      <c r="H80" s="34">
        <f>'з 1-ї (3-ї) кат.'!H80+'з 2-ї кат.'!H80+'з інших вип.'!H80</f>
        <v>0</v>
      </c>
      <c r="I80" s="35">
        <f>'з 1-ї (3-ї) кат.'!I80+'з 2-ї кат.'!I80+'з інших вип.'!I80</f>
        <v>0</v>
      </c>
    </row>
    <row r="81" spans="1:9" ht="12.75">
      <c r="A81" s="4">
        <v>2</v>
      </c>
      <c r="B81" s="5" t="s">
        <v>4</v>
      </c>
      <c r="C81" s="12">
        <f aca="true" t="shared" si="4" ref="C81:C104">E81+F81+G81+H81+I81</f>
        <v>0</v>
      </c>
      <c r="D81" s="15">
        <f>'з 1-ї (3-ї) кат.'!D81+'з 2-ї кат.'!D81+'з інших вип.'!D81</f>
        <v>0</v>
      </c>
      <c r="E81" s="15">
        <f>'з 1-ї (3-ї) кат.'!E81+'з 2-ї кат.'!E81+'з інших вип.'!E81</f>
        <v>0</v>
      </c>
      <c r="F81" s="15">
        <f>'з 1-ї (3-ї) кат.'!F81+'з 2-ї кат.'!F81+'з інших вип.'!F81</f>
        <v>0</v>
      </c>
      <c r="G81" s="15">
        <f>'з 1-ї (3-ї) кат.'!G81+'з 2-ї кат.'!G81+'з інших вип.'!G81</f>
        <v>0</v>
      </c>
      <c r="H81" s="15">
        <f>'з 1-ї (3-ї) кат.'!H81+'з 2-ї кат.'!H81+'з інших вип.'!H81</f>
        <v>0</v>
      </c>
      <c r="I81" s="16">
        <f>'з 1-ї (3-ї) кат.'!I81+'з 2-ї кат.'!I81+'з інших вип.'!I81</f>
        <v>0</v>
      </c>
    </row>
    <row r="82" spans="1:9" ht="12.75">
      <c r="A82" s="4">
        <v>3</v>
      </c>
      <c r="B82" s="5" t="s">
        <v>5</v>
      </c>
      <c r="C82" s="12">
        <f t="shared" si="4"/>
        <v>5</v>
      </c>
      <c r="D82" s="15">
        <f>'з 1-ї (3-ї) кат.'!D82+'з 2-ї кат.'!D82+'з інших вип.'!D82</f>
        <v>6</v>
      </c>
      <c r="E82" s="15">
        <f>'з 1-ї (3-ї) кат.'!E82+'з 2-ї кат.'!E82+'з інших вип.'!E82</f>
        <v>5</v>
      </c>
      <c r="F82" s="15">
        <f>'з 1-ї (3-ї) кат.'!F82+'з 2-ї кат.'!F82+'з інших вип.'!F82</f>
        <v>0</v>
      </c>
      <c r="G82" s="15">
        <f>'з 1-ї (3-ї) кат.'!G82+'з 2-ї кат.'!G82+'з інших вип.'!G82</f>
        <v>0</v>
      </c>
      <c r="H82" s="15">
        <f>'з 1-ї (3-ї) кат.'!H82+'з 2-ї кат.'!H82+'з інших вип.'!H82</f>
        <v>0</v>
      </c>
      <c r="I82" s="16">
        <f>'з 1-ї (3-ї) кат.'!I82+'з 2-ї кат.'!I82+'з інших вип.'!I82</f>
        <v>0</v>
      </c>
    </row>
    <row r="83" spans="1:9" ht="12.75">
      <c r="A83" s="4">
        <v>4</v>
      </c>
      <c r="B83" s="5" t="s">
        <v>6</v>
      </c>
      <c r="C83" s="12">
        <f t="shared" si="4"/>
        <v>0</v>
      </c>
      <c r="D83" s="15">
        <f>'з 1-ї (3-ї) кат.'!D83+'з 2-ї кат.'!D83+'з інших вип.'!D83</f>
        <v>0</v>
      </c>
      <c r="E83" s="15">
        <f>'з 1-ї (3-ї) кат.'!E83+'з 2-ї кат.'!E83+'з інших вип.'!E83</f>
        <v>0</v>
      </c>
      <c r="F83" s="15">
        <f>'з 1-ї (3-ї) кат.'!F83+'з 2-ї кат.'!F83+'з інших вип.'!F83</f>
        <v>0</v>
      </c>
      <c r="G83" s="15">
        <f>'з 1-ї (3-ї) кат.'!G83+'з 2-ї кат.'!G83+'з інших вип.'!G83</f>
        <v>0</v>
      </c>
      <c r="H83" s="15">
        <f>'з 1-ї (3-ї) кат.'!H83+'з 2-ї кат.'!H83+'з інших вип.'!H83</f>
        <v>0</v>
      </c>
      <c r="I83" s="16">
        <f>'з 1-ї (3-ї) кат.'!I83+'з 2-ї кат.'!I83+'з інших вип.'!I83</f>
        <v>0</v>
      </c>
    </row>
    <row r="84" spans="1:9" ht="12.75">
      <c r="A84" s="4">
        <v>5</v>
      </c>
      <c r="B84" s="5" t="s">
        <v>7</v>
      </c>
      <c r="C84" s="12">
        <f t="shared" si="4"/>
        <v>1</v>
      </c>
      <c r="D84" s="15">
        <f>'з 1-ї (3-ї) кат.'!D84+'з 2-ї кат.'!D84+'з інших вип.'!D84</f>
        <v>1</v>
      </c>
      <c r="E84" s="15">
        <f>'з 1-ї (3-ї) кат.'!E84+'з 2-ї кат.'!E84+'з інших вип.'!E84</f>
        <v>1</v>
      </c>
      <c r="F84" s="15">
        <f>'з 1-ї (3-ї) кат.'!F84+'з 2-ї кат.'!F84+'з інших вип.'!F84</f>
        <v>0</v>
      </c>
      <c r="G84" s="15">
        <f>'з 1-ї (3-ї) кат.'!G84+'з 2-ї кат.'!G84+'з інших вип.'!G84</f>
        <v>0</v>
      </c>
      <c r="H84" s="15">
        <f>'з 1-ї (3-ї) кат.'!H84+'з 2-ї кат.'!H84+'з інших вип.'!H84</f>
        <v>0</v>
      </c>
      <c r="I84" s="16">
        <f>'з 1-ї (3-ї) кат.'!I84+'з 2-ї кат.'!I84+'з інших вип.'!I84</f>
        <v>0</v>
      </c>
    </row>
    <row r="85" spans="1:9" ht="12.75">
      <c r="A85" s="4">
        <v>6</v>
      </c>
      <c r="B85" s="5" t="s">
        <v>8</v>
      </c>
      <c r="C85" s="12">
        <f t="shared" si="4"/>
        <v>0</v>
      </c>
      <c r="D85" s="15">
        <f>'з 1-ї (3-ї) кат.'!D85+'з 2-ї кат.'!D85+'з інших вип.'!D85</f>
        <v>0</v>
      </c>
      <c r="E85" s="15">
        <f>'з 1-ї (3-ї) кат.'!E85+'з 2-ї кат.'!E85+'з інших вип.'!E85</f>
        <v>0</v>
      </c>
      <c r="F85" s="15">
        <f>'з 1-ї (3-ї) кат.'!F85+'з 2-ї кат.'!F85+'з інших вип.'!F85</f>
        <v>0</v>
      </c>
      <c r="G85" s="15">
        <f>'з 1-ї (3-ї) кат.'!G85+'з 2-ї кат.'!G85+'з інших вип.'!G85</f>
        <v>0</v>
      </c>
      <c r="H85" s="15">
        <f>'з 1-ї (3-ї) кат.'!H85+'з 2-ї кат.'!H85+'з інших вип.'!H85</f>
        <v>0</v>
      </c>
      <c r="I85" s="16">
        <f>'з 1-ї (3-ї) кат.'!I85+'з 2-ї кат.'!I85+'з інших вип.'!I85</f>
        <v>0</v>
      </c>
    </row>
    <row r="86" spans="1:9" ht="12.75">
      <c r="A86" s="4">
        <v>7</v>
      </c>
      <c r="B86" s="5" t="s">
        <v>9</v>
      </c>
      <c r="C86" s="12">
        <f t="shared" si="4"/>
        <v>0</v>
      </c>
      <c r="D86" s="15">
        <f>'з 1-ї (3-ї) кат.'!D86+'з 2-ї кат.'!D86+'з інших вип.'!D86</f>
        <v>0</v>
      </c>
      <c r="E86" s="15">
        <f>'з 1-ї (3-ї) кат.'!E86+'з 2-ї кат.'!E86+'з інших вип.'!E86</f>
        <v>0</v>
      </c>
      <c r="F86" s="15">
        <f>'з 1-ї (3-ї) кат.'!F86+'з 2-ї кат.'!F86+'з інших вип.'!F86</f>
        <v>0</v>
      </c>
      <c r="G86" s="15">
        <f>'з 1-ї (3-ї) кат.'!G86+'з 2-ї кат.'!G86+'з інших вип.'!G86</f>
        <v>0</v>
      </c>
      <c r="H86" s="15">
        <f>'з 1-ї (3-ї) кат.'!H86+'з 2-ї кат.'!H86+'з інших вип.'!H86</f>
        <v>0</v>
      </c>
      <c r="I86" s="16">
        <f>'з 1-ї (3-ї) кат.'!I86+'з 2-ї кат.'!I86+'з інших вип.'!I86</f>
        <v>0</v>
      </c>
    </row>
    <row r="87" spans="1:9" ht="12.75">
      <c r="A87" s="6">
        <v>8</v>
      </c>
      <c r="B87" s="7" t="s">
        <v>10</v>
      </c>
      <c r="C87" s="12">
        <f t="shared" si="4"/>
        <v>0</v>
      </c>
      <c r="D87" s="15">
        <f>'з 1-ї (3-ї) кат.'!D87+'з 2-ї кат.'!D87+'з інших вип.'!D87</f>
        <v>0</v>
      </c>
      <c r="E87" s="15">
        <f>'з 1-ї (3-ї) кат.'!E87+'з 2-ї кат.'!E87+'з інших вип.'!E87</f>
        <v>0</v>
      </c>
      <c r="F87" s="15">
        <f>'з 1-ї (3-ї) кат.'!F87+'з 2-ї кат.'!F87+'з інших вип.'!F87</f>
        <v>0</v>
      </c>
      <c r="G87" s="15">
        <f>'з 1-ї (3-ї) кат.'!G87+'з 2-ї кат.'!G87+'з інших вип.'!G87</f>
        <v>0</v>
      </c>
      <c r="H87" s="15">
        <f>'з 1-ї (3-ї) кат.'!H87+'з 2-ї кат.'!H87+'з інших вип.'!H87</f>
        <v>0</v>
      </c>
      <c r="I87" s="16">
        <f>'з 1-ї (3-ї) кат.'!I87+'з 2-ї кат.'!I87+'з інших вип.'!I87</f>
        <v>0</v>
      </c>
    </row>
    <row r="88" spans="1:9" ht="12.75">
      <c r="A88" s="4">
        <v>9</v>
      </c>
      <c r="B88" s="5" t="s">
        <v>11</v>
      </c>
      <c r="C88" s="12">
        <f t="shared" si="4"/>
        <v>1</v>
      </c>
      <c r="D88" s="15">
        <f>'з 1-ї (3-ї) кат.'!D88+'з 2-ї кат.'!D88+'з інших вип.'!D88</f>
        <v>1</v>
      </c>
      <c r="E88" s="15">
        <f>'з 1-ї (3-ї) кат.'!E88+'з 2-ї кат.'!E88+'з інших вип.'!E88</f>
        <v>1</v>
      </c>
      <c r="F88" s="15">
        <f>'з 1-ї (3-ї) кат.'!F88+'з 2-ї кат.'!F88+'з інших вип.'!F88</f>
        <v>0</v>
      </c>
      <c r="G88" s="15">
        <f>'з 1-ї (3-ї) кат.'!G88+'з 2-ї кат.'!G88+'з інших вип.'!G88</f>
        <v>0</v>
      </c>
      <c r="H88" s="15">
        <f>'з 1-ї (3-ї) кат.'!H88+'з 2-ї кат.'!H88+'з інших вип.'!H88</f>
        <v>0</v>
      </c>
      <c r="I88" s="16">
        <f>'з 1-ї (3-ї) кат.'!I88+'з 2-ї кат.'!I88+'з інших вип.'!I88</f>
        <v>0</v>
      </c>
    </row>
    <row r="89" spans="1:9" ht="12.75">
      <c r="A89" s="4">
        <v>10</v>
      </c>
      <c r="B89" s="5" t="s">
        <v>12</v>
      </c>
      <c r="C89" s="12">
        <f t="shared" si="4"/>
        <v>2</v>
      </c>
      <c r="D89" s="15">
        <f>'з 1-ї (3-ї) кат.'!D89+'з 2-ї кат.'!D89+'з інших вип.'!D89</f>
        <v>2</v>
      </c>
      <c r="E89" s="15">
        <f>'з 1-ї (3-ї) кат.'!E89+'з 2-ї кат.'!E89+'з інших вип.'!E89</f>
        <v>2</v>
      </c>
      <c r="F89" s="15">
        <f>'з 1-ї (3-ї) кат.'!F89+'з 2-ї кат.'!F89+'з інших вип.'!F89</f>
        <v>0</v>
      </c>
      <c r="G89" s="15">
        <f>'з 1-ї (3-ї) кат.'!G89+'з 2-ї кат.'!G89+'з інших вип.'!G89</f>
        <v>0</v>
      </c>
      <c r="H89" s="15">
        <f>'з 1-ї (3-ї) кат.'!H89+'з 2-ї кат.'!H89+'з інших вип.'!H89</f>
        <v>0</v>
      </c>
      <c r="I89" s="16">
        <f>'з 1-ї (3-ї) кат.'!I89+'з 2-ї кат.'!I89+'з інших вип.'!I89</f>
        <v>0</v>
      </c>
    </row>
    <row r="90" spans="1:9" ht="12.75">
      <c r="A90" s="4">
        <v>11</v>
      </c>
      <c r="B90" s="5" t="s">
        <v>13</v>
      </c>
      <c r="C90" s="12">
        <f t="shared" si="4"/>
        <v>0</v>
      </c>
      <c r="D90" s="15">
        <f>'з 1-ї (3-ї) кат.'!D90+'з 2-ї кат.'!D90+'з інших вип.'!D90</f>
        <v>0</v>
      </c>
      <c r="E90" s="15">
        <f>'з 1-ї (3-ї) кат.'!E90+'з 2-ї кат.'!E90+'з інших вип.'!E90</f>
        <v>0</v>
      </c>
      <c r="F90" s="15">
        <f>'з 1-ї (3-ї) кат.'!F90+'з 2-ї кат.'!F90+'з інших вип.'!F90</f>
        <v>0</v>
      </c>
      <c r="G90" s="15">
        <f>'з 1-ї (3-ї) кат.'!G90+'з 2-ї кат.'!G90+'з інших вип.'!G90</f>
        <v>0</v>
      </c>
      <c r="H90" s="15">
        <f>'з 1-ї (3-ї) кат.'!H90+'з 2-ї кат.'!H90+'з інших вип.'!H90</f>
        <v>0</v>
      </c>
      <c r="I90" s="16">
        <f>'з 1-ї (3-ї) кат.'!I90+'з 2-ї кат.'!I90+'з інших вип.'!I90</f>
        <v>0</v>
      </c>
    </row>
    <row r="91" spans="1:9" ht="12.75">
      <c r="A91" s="4">
        <v>12</v>
      </c>
      <c r="B91" s="5" t="s">
        <v>14</v>
      </c>
      <c r="C91" s="12">
        <f t="shared" si="4"/>
        <v>0</v>
      </c>
      <c r="D91" s="15">
        <f>'з 1-ї (3-ї) кат.'!D91+'з 2-ї кат.'!D91+'з інших вип.'!D91</f>
        <v>0</v>
      </c>
      <c r="E91" s="15">
        <f>'з 1-ї (3-ї) кат.'!E91+'з 2-ї кат.'!E91+'з інших вип.'!E91</f>
        <v>0</v>
      </c>
      <c r="F91" s="15">
        <f>'з 1-ї (3-ї) кат.'!F91+'з 2-ї кат.'!F91+'з інших вип.'!F91</f>
        <v>0</v>
      </c>
      <c r="G91" s="15">
        <f>'з 1-ї (3-ї) кат.'!G91+'з 2-ї кат.'!G91+'з інших вип.'!G91</f>
        <v>0</v>
      </c>
      <c r="H91" s="15">
        <f>'з 1-ї (3-ї) кат.'!H91+'з 2-ї кат.'!H91+'з інших вип.'!H91</f>
        <v>0</v>
      </c>
      <c r="I91" s="16">
        <f>'з 1-ї (3-ї) кат.'!I91+'з 2-ї кат.'!I91+'з інших вип.'!I91</f>
        <v>0</v>
      </c>
    </row>
    <row r="92" spans="1:9" ht="12.75">
      <c r="A92" s="4">
        <v>13</v>
      </c>
      <c r="B92" s="5" t="s">
        <v>15</v>
      </c>
      <c r="C92" s="12">
        <f t="shared" si="4"/>
        <v>0</v>
      </c>
      <c r="D92" s="15">
        <f>'з 1-ї (3-ї) кат.'!D92+'з 2-ї кат.'!D92+'з інших вип.'!D92</f>
        <v>0</v>
      </c>
      <c r="E92" s="15">
        <f>'з 1-ї (3-ї) кат.'!E92+'з 2-ї кат.'!E92+'з інших вип.'!E92</f>
        <v>0</v>
      </c>
      <c r="F92" s="15">
        <f>'з 1-ї (3-ї) кат.'!F92+'з 2-ї кат.'!F92+'з інших вип.'!F92</f>
        <v>0</v>
      </c>
      <c r="G92" s="15">
        <f>'з 1-ї (3-ї) кат.'!G92+'з 2-ї кат.'!G92+'з інших вип.'!G92</f>
        <v>0</v>
      </c>
      <c r="H92" s="15">
        <f>'з 1-ї (3-ї) кат.'!H92+'з 2-ї кат.'!H92+'з інших вип.'!H92</f>
        <v>0</v>
      </c>
      <c r="I92" s="16">
        <f>'з 1-ї (3-ї) кат.'!I92+'з 2-ї кат.'!I92+'з інших вип.'!I92</f>
        <v>0</v>
      </c>
    </row>
    <row r="93" spans="1:9" ht="12.75">
      <c r="A93" s="6">
        <v>14</v>
      </c>
      <c r="B93" s="7" t="s">
        <v>16</v>
      </c>
      <c r="C93" s="12">
        <f t="shared" si="4"/>
        <v>0</v>
      </c>
      <c r="D93" s="15">
        <f>'з 1-ї (3-ї) кат.'!D93+'з 2-ї кат.'!D93+'з інших вип.'!D93</f>
        <v>0</v>
      </c>
      <c r="E93" s="15">
        <f>'з 1-ї (3-ї) кат.'!E93+'з 2-ї кат.'!E93+'з інших вип.'!E93</f>
        <v>0</v>
      </c>
      <c r="F93" s="15">
        <f>'з 1-ї (3-ї) кат.'!F93+'з 2-ї кат.'!F93+'з інших вип.'!F93</f>
        <v>0</v>
      </c>
      <c r="G93" s="15">
        <f>'з 1-ї (3-ї) кат.'!G93+'з 2-ї кат.'!G93+'з інших вип.'!G93</f>
        <v>0</v>
      </c>
      <c r="H93" s="15">
        <f>'з 1-ї (3-ї) кат.'!H93+'з 2-ї кат.'!H93+'з інших вип.'!H93</f>
        <v>0</v>
      </c>
      <c r="I93" s="16">
        <f>'з 1-ї (3-ї) кат.'!I93+'з 2-ї кат.'!I93+'з інших вип.'!I93</f>
        <v>0</v>
      </c>
    </row>
    <row r="94" spans="1:9" ht="12.75">
      <c r="A94" s="6">
        <v>15</v>
      </c>
      <c r="B94" s="7" t="s">
        <v>17</v>
      </c>
      <c r="C94" s="12">
        <f t="shared" si="4"/>
        <v>2</v>
      </c>
      <c r="D94" s="15">
        <f>'з 1-ї (3-ї) кат.'!D94+'з 2-ї кат.'!D94+'з інших вип.'!D94</f>
        <v>2</v>
      </c>
      <c r="E94" s="15">
        <f>'з 1-ї (3-ї) кат.'!E94+'з 2-ї кат.'!E94+'з інших вип.'!E94</f>
        <v>2</v>
      </c>
      <c r="F94" s="15">
        <f>'з 1-ї (3-ї) кат.'!F94+'з 2-ї кат.'!F94+'з інших вип.'!F94</f>
        <v>0</v>
      </c>
      <c r="G94" s="15">
        <f>'з 1-ї (3-ї) кат.'!G94+'з 2-ї кат.'!G94+'з інших вип.'!G94</f>
        <v>0</v>
      </c>
      <c r="H94" s="15">
        <f>'з 1-ї (3-ї) кат.'!H94+'з 2-ї кат.'!H94+'з інших вип.'!H94</f>
        <v>0</v>
      </c>
      <c r="I94" s="16">
        <f>'з 1-ї (3-ї) кат.'!I94+'з 2-ї кат.'!I94+'з інших вип.'!I94</f>
        <v>0</v>
      </c>
    </row>
    <row r="95" spans="1:9" ht="12.75">
      <c r="A95" s="6">
        <v>16</v>
      </c>
      <c r="B95" s="7" t="s">
        <v>18</v>
      </c>
      <c r="C95" s="12">
        <f t="shared" si="4"/>
        <v>0</v>
      </c>
      <c r="D95" s="15">
        <f>'з 1-ї (3-ї) кат.'!D95+'з 2-ї кат.'!D95+'з інших вип.'!D95</f>
        <v>0</v>
      </c>
      <c r="E95" s="15">
        <f>'з 1-ї (3-ї) кат.'!E95+'з 2-ї кат.'!E95+'з інших вип.'!E95</f>
        <v>0</v>
      </c>
      <c r="F95" s="15">
        <f>'з 1-ї (3-ї) кат.'!F95+'з 2-ї кат.'!F95+'з інших вип.'!F95</f>
        <v>0</v>
      </c>
      <c r="G95" s="15">
        <f>'з 1-ї (3-ї) кат.'!G95+'з 2-ї кат.'!G95+'з інших вип.'!G95</f>
        <v>0</v>
      </c>
      <c r="H95" s="15">
        <f>'з 1-ї (3-ї) кат.'!H95+'з 2-ї кат.'!H95+'з інших вип.'!H95</f>
        <v>0</v>
      </c>
      <c r="I95" s="16">
        <f>'з 1-ї (3-ї) кат.'!I95+'з 2-ї кат.'!I95+'з інших вип.'!I95</f>
        <v>0</v>
      </c>
    </row>
    <row r="96" spans="1:9" ht="12.75">
      <c r="A96" s="4">
        <v>17</v>
      </c>
      <c r="B96" s="5" t="s">
        <v>19</v>
      </c>
      <c r="C96" s="12">
        <f t="shared" si="4"/>
        <v>0</v>
      </c>
      <c r="D96" s="15">
        <f>'з 1-ї (3-ї) кат.'!D96+'з 2-ї кат.'!D96+'з інших вип.'!D96</f>
        <v>0</v>
      </c>
      <c r="E96" s="15">
        <f>'з 1-ї (3-ї) кат.'!E96+'з 2-ї кат.'!E96+'з інших вип.'!E96</f>
        <v>0</v>
      </c>
      <c r="F96" s="15">
        <f>'з 1-ї (3-ї) кат.'!F96+'з 2-ї кат.'!F96+'з інших вип.'!F96</f>
        <v>0</v>
      </c>
      <c r="G96" s="15">
        <f>'з 1-ї (3-ї) кат.'!G96+'з 2-ї кат.'!G96+'з інших вип.'!G96</f>
        <v>0</v>
      </c>
      <c r="H96" s="15">
        <f>'з 1-ї (3-ї) кат.'!H96+'з 2-ї кат.'!H96+'з інших вип.'!H96</f>
        <v>0</v>
      </c>
      <c r="I96" s="16">
        <f>'з 1-ї (3-ї) кат.'!I96+'з 2-ї кат.'!I96+'з інших вип.'!I96</f>
        <v>0</v>
      </c>
    </row>
    <row r="97" spans="1:9" ht="12.75">
      <c r="A97" s="4">
        <v>18</v>
      </c>
      <c r="B97" s="5" t="s">
        <v>20</v>
      </c>
      <c r="C97" s="12">
        <f t="shared" si="4"/>
        <v>0</v>
      </c>
      <c r="D97" s="15">
        <f>'з 1-ї (3-ї) кат.'!D97+'з 2-ї кат.'!D97+'з інших вип.'!D97</f>
        <v>0</v>
      </c>
      <c r="E97" s="15">
        <f>'з 1-ї (3-ї) кат.'!E97+'з 2-ї кат.'!E97+'з інших вип.'!E97</f>
        <v>0</v>
      </c>
      <c r="F97" s="15">
        <f>'з 1-ї (3-ї) кат.'!F97+'з 2-ї кат.'!F97+'з інших вип.'!F97</f>
        <v>0</v>
      </c>
      <c r="G97" s="15">
        <f>'з 1-ї (3-ї) кат.'!G97+'з 2-ї кат.'!G97+'з інших вип.'!G97</f>
        <v>0</v>
      </c>
      <c r="H97" s="15">
        <f>'з 1-ї (3-ї) кат.'!H97+'з 2-ї кат.'!H97+'з інших вип.'!H97</f>
        <v>0</v>
      </c>
      <c r="I97" s="16">
        <f>'з 1-ї (3-ї) кат.'!I97+'з 2-ї кат.'!I97+'з інших вип.'!I97</f>
        <v>0</v>
      </c>
    </row>
    <row r="98" spans="1:9" ht="12.75">
      <c r="A98" s="6">
        <v>19</v>
      </c>
      <c r="B98" s="7" t="s">
        <v>21</v>
      </c>
      <c r="C98" s="12">
        <f t="shared" si="4"/>
        <v>0</v>
      </c>
      <c r="D98" s="15">
        <f>'з 1-ї (3-ї) кат.'!D98+'з 2-ї кат.'!D98+'з інших вип.'!D98</f>
        <v>0</v>
      </c>
      <c r="E98" s="15">
        <f>'з 1-ї (3-ї) кат.'!E98+'з 2-ї кат.'!E98+'з інших вип.'!E98</f>
        <v>0</v>
      </c>
      <c r="F98" s="15">
        <f>'з 1-ї (3-ї) кат.'!F98+'з 2-ї кат.'!F98+'з інших вип.'!F98</f>
        <v>0</v>
      </c>
      <c r="G98" s="15">
        <f>'з 1-ї (3-ї) кат.'!G98+'з 2-ї кат.'!G98+'з інших вип.'!G98</f>
        <v>0</v>
      </c>
      <c r="H98" s="15">
        <f>'з 1-ї (3-ї) кат.'!H98+'з 2-ї кат.'!H98+'з інших вип.'!H98</f>
        <v>0</v>
      </c>
      <c r="I98" s="16">
        <f>'з 1-ї (3-ї) кат.'!I98+'з 2-ї кат.'!I98+'з інших вип.'!I98</f>
        <v>0</v>
      </c>
    </row>
    <row r="99" spans="1:9" ht="12.75">
      <c r="A99" s="4">
        <v>20</v>
      </c>
      <c r="B99" s="5" t="s">
        <v>22</v>
      </c>
      <c r="C99" s="12">
        <f t="shared" si="4"/>
        <v>0</v>
      </c>
      <c r="D99" s="15">
        <f>'з 1-ї (3-ї) кат.'!D99+'з 2-ї кат.'!D99+'з інших вип.'!D99</f>
        <v>0</v>
      </c>
      <c r="E99" s="15">
        <f>'з 1-ї (3-ї) кат.'!E99+'з 2-ї кат.'!E99+'з інших вип.'!E99</f>
        <v>0</v>
      </c>
      <c r="F99" s="15">
        <f>'з 1-ї (3-ї) кат.'!F99+'з 2-ї кат.'!F99+'з інших вип.'!F99</f>
        <v>0</v>
      </c>
      <c r="G99" s="15">
        <f>'з 1-ї (3-ї) кат.'!G99+'з 2-ї кат.'!G99+'з інших вип.'!G99</f>
        <v>0</v>
      </c>
      <c r="H99" s="15">
        <f>'з 1-ї (3-ї) кат.'!H99+'з 2-ї кат.'!H99+'з інших вип.'!H99</f>
        <v>0</v>
      </c>
      <c r="I99" s="16">
        <f>'з 1-ї (3-ї) кат.'!I99+'з 2-ї кат.'!I99+'з інших вип.'!I99</f>
        <v>0</v>
      </c>
    </row>
    <row r="100" spans="1:9" ht="12.75">
      <c r="A100" s="4">
        <v>21</v>
      </c>
      <c r="B100" s="5" t="s">
        <v>23</v>
      </c>
      <c r="C100" s="12">
        <f t="shared" si="4"/>
        <v>0</v>
      </c>
      <c r="D100" s="15">
        <f>'з 1-ї (3-ї) кат.'!D100+'з 2-ї кат.'!D100+'з інших вип.'!D100</f>
        <v>0</v>
      </c>
      <c r="E100" s="15">
        <f>'з 1-ї (3-ї) кат.'!E100+'з 2-ї кат.'!E100+'з інших вип.'!E100</f>
        <v>0</v>
      </c>
      <c r="F100" s="15">
        <f>'з 1-ї (3-ї) кат.'!F100+'з 2-ї кат.'!F100+'з інших вип.'!F100</f>
        <v>0</v>
      </c>
      <c r="G100" s="15">
        <f>'з 1-ї (3-ї) кат.'!G100+'з 2-ї кат.'!G100+'з інших вип.'!G100</f>
        <v>0</v>
      </c>
      <c r="H100" s="15">
        <f>'з 1-ї (3-ї) кат.'!H100+'з 2-ї кат.'!H100+'з інших вип.'!H100</f>
        <v>0</v>
      </c>
      <c r="I100" s="16">
        <f>'з 1-ї (3-ї) кат.'!I100+'з 2-ї кат.'!I100+'з інших вип.'!I100</f>
        <v>0</v>
      </c>
    </row>
    <row r="101" spans="1:9" ht="12.75">
      <c r="A101" s="4">
        <v>22</v>
      </c>
      <c r="B101" s="5" t="s">
        <v>24</v>
      </c>
      <c r="C101" s="12">
        <f t="shared" si="4"/>
        <v>1</v>
      </c>
      <c r="D101" s="15">
        <f>'з 1-ї (3-ї) кат.'!D101+'з 2-ї кат.'!D101+'з інших вип.'!D101</f>
        <v>1</v>
      </c>
      <c r="E101" s="15">
        <f>'з 1-ї (3-ї) кат.'!E101+'з 2-ї кат.'!E101+'з інших вип.'!E101</f>
        <v>1</v>
      </c>
      <c r="F101" s="15">
        <f>'з 1-ї (3-ї) кат.'!F101+'з 2-ї кат.'!F101+'з інших вип.'!F101</f>
        <v>0</v>
      </c>
      <c r="G101" s="15">
        <f>'з 1-ї (3-ї) кат.'!G101+'з 2-ї кат.'!G101+'з інших вип.'!G101</f>
        <v>0</v>
      </c>
      <c r="H101" s="15">
        <f>'з 1-ї (3-ї) кат.'!H101+'з 2-ї кат.'!H101+'з інших вип.'!H101</f>
        <v>0</v>
      </c>
      <c r="I101" s="16">
        <f>'з 1-ї (3-ї) кат.'!I101+'з 2-ї кат.'!I101+'з інших вип.'!I101</f>
        <v>0</v>
      </c>
    </row>
    <row r="102" spans="1:9" ht="12.75">
      <c r="A102" s="4">
        <v>23</v>
      </c>
      <c r="B102" s="5" t="s">
        <v>25</v>
      </c>
      <c r="C102" s="12">
        <f t="shared" si="4"/>
        <v>0</v>
      </c>
      <c r="D102" s="15">
        <f>'з 1-ї (3-ї) кат.'!D102+'з 2-ї кат.'!D102+'з інших вип.'!D102</f>
        <v>0</v>
      </c>
      <c r="E102" s="15">
        <f>'з 1-ї (3-ї) кат.'!E102+'з 2-ї кат.'!E102+'з інших вип.'!E102</f>
        <v>0</v>
      </c>
      <c r="F102" s="15">
        <f>'з 1-ї (3-ї) кат.'!F102+'з 2-ї кат.'!F102+'з інших вип.'!F102</f>
        <v>0</v>
      </c>
      <c r="G102" s="15">
        <f>'з 1-ї (3-ї) кат.'!G102+'з 2-ї кат.'!G102+'з інших вип.'!G102</f>
        <v>0</v>
      </c>
      <c r="H102" s="15">
        <f>'з 1-ї (3-ї) кат.'!H102+'з 2-ї кат.'!H102+'з інших вип.'!H102</f>
        <v>0</v>
      </c>
      <c r="I102" s="16">
        <f>'з 1-ї (3-ї) кат.'!I102+'з 2-ї кат.'!I102+'з інших вип.'!I102</f>
        <v>0</v>
      </c>
    </row>
    <row r="103" spans="1:9" ht="12.75">
      <c r="A103" s="4">
        <v>24</v>
      </c>
      <c r="B103" s="5" t="s">
        <v>26</v>
      </c>
      <c r="C103" s="12">
        <f t="shared" si="4"/>
        <v>0</v>
      </c>
      <c r="D103" s="15">
        <f>'з 1-ї (3-ї) кат.'!D103+'з 2-ї кат.'!D103+'з інших вип.'!D103</f>
        <v>0</v>
      </c>
      <c r="E103" s="15">
        <f>'з 1-ї (3-ї) кат.'!E103+'з 2-ї кат.'!E103+'з інших вип.'!E103</f>
        <v>0</v>
      </c>
      <c r="F103" s="15">
        <f>'з 1-ї (3-ї) кат.'!F103+'з 2-ї кат.'!F103+'з інших вип.'!F103</f>
        <v>0</v>
      </c>
      <c r="G103" s="15">
        <f>'з 1-ї (3-ї) кат.'!G103+'з 2-ї кат.'!G103+'з інших вип.'!G103</f>
        <v>0</v>
      </c>
      <c r="H103" s="15">
        <f>'з 1-ї (3-ї) кат.'!H103+'з 2-ї кат.'!H103+'з інших вип.'!H103</f>
        <v>0</v>
      </c>
      <c r="I103" s="16">
        <f>'з 1-ї (3-ї) кат.'!I103+'з 2-ї кат.'!I103+'з інших вип.'!I103</f>
        <v>0</v>
      </c>
    </row>
    <row r="104" spans="1:9" ht="12.75">
      <c r="A104" s="4">
        <v>25</v>
      </c>
      <c r="B104" s="5" t="s">
        <v>27</v>
      </c>
      <c r="C104" s="12">
        <f t="shared" si="4"/>
        <v>0</v>
      </c>
      <c r="D104" s="15">
        <f>'з 1-ї (3-ї) кат.'!D104+'з 2-ї кат.'!D104+'з інших вип.'!D104</f>
        <v>0</v>
      </c>
      <c r="E104" s="15">
        <f>'з 1-ї (3-ї) кат.'!E104+'з 2-ї кат.'!E104+'з інших вип.'!E104</f>
        <v>0</v>
      </c>
      <c r="F104" s="15">
        <f>'з 1-ї (3-ї) кат.'!F104+'з 2-ї кат.'!F104+'з інших вип.'!F104</f>
        <v>0</v>
      </c>
      <c r="G104" s="15">
        <f>'з 1-ї (3-ї) кат.'!G104+'з 2-ї кат.'!G104+'з інших вип.'!G104</f>
        <v>0</v>
      </c>
      <c r="H104" s="15">
        <f>'з 1-ї (3-ї) кат.'!H104+'з 2-ї кат.'!H104+'з інших вип.'!H104</f>
        <v>0</v>
      </c>
      <c r="I104" s="16">
        <f>'з 1-ї (3-ї) кат.'!I104+'з 2-ї кат.'!I104+'з інших вип.'!I104</f>
        <v>0</v>
      </c>
    </row>
    <row r="105" spans="1:9" ht="15" customHeight="1">
      <c r="A105" s="4">
        <v>26</v>
      </c>
      <c r="B105" s="8" t="s">
        <v>49</v>
      </c>
      <c r="C105" s="12">
        <f>E105+F105+G105+H105+I105</f>
        <v>3</v>
      </c>
      <c r="D105" s="15">
        <f>'з 1-ї (3-ї) кат.'!D105+'з 2-ї кат.'!D105+'з інших вип.'!D105</f>
        <v>3</v>
      </c>
      <c r="E105" s="15">
        <f>'з 1-ї (3-ї) кат.'!E105+'з 2-ї кат.'!E105+'з інших вип.'!E105</f>
        <v>3</v>
      </c>
      <c r="F105" s="15">
        <f>'з 1-ї (3-ї) кат.'!F105+'з 2-ї кат.'!F105+'з інших вип.'!F105</f>
        <v>0</v>
      </c>
      <c r="G105" s="15">
        <f>'з 1-ї (3-ї) кат.'!G105+'з 2-ї кат.'!G105+'з інших вип.'!G105</f>
        <v>0</v>
      </c>
      <c r="H105" s="15">
        <f>'з 1-ї (3-ї) кат.'!H105+'з 2-ї кат.'!H105+'з інших вип.'!H105</f>
        <v>0</v>
      </c>
      <c r="I105" s="16">
        <f>'з 1-ї (3-ї) кат.'!I105+'з 2-ї кат.'!I105+'з інших вип.'!I105</f>
        <v>0</v>
      </c>
    </row>
    <row r="106" spans="1:9" ht="15" customHeight="1">
      <c r="A106" s="4">
        <v>27</v>
      </c>
      <c r="B106" s="9" t="s">
        <v>51</v>
      </c>
      <c r="C106" s="12">
        <f>E106+F106+G106+H106+I106</f>
        <v>0</v>
      </c>
      <c r="D106" s="15">
        <f>'з 1-ї (3-ї) кат.'!D106+'з 2-ї кат.'!D106+'з інших вип.'!D106</f>
        <v>0</v>
      </c>
      <c r="E106" s="15">
        <f>'з 1-ї (3-ї) кат.'!E106+'з 2-ї кат.'!E106+'з інших вип.'!E106</f>
        <v>0</v>
      </c>
      <c r="F106" s="15">
        <f>'з 1-ї (3-ї) кат.'!F106+'з 2-ї кат.'!F106+'з інших вип.'!F106</f>
        <v>0</v>
      </c>
      <c r="G106" s="15">
        <f>'з 1-ї (3-ї) кат.'!G106+'з 2-ї кат.'!G106+'з інших вип.'!G106</f>
        <v>0</v>
      </c>
      <c r="H106" s="15">
        <f>'з 1-ї (3-ї) кат.'!H106+'з 2-ї кат.'!H106+'з інших вип.'!H106</f>
        <v>0</v>
      </c>
      <c r="I106" s="16">
        <f>'з 1-ї (3-ї) кат.'!I106+'з 2-ї кат.'!I106+'з інших вип.'!I106</f>
        <v>0</v>
      </c>
    </row>
    <row r="107" spans="1:9" ht="15" customHeight="1">
      <c r="A107" s="4">
        <v>28</v>
      </c>
      <c r="B107" s="9" t="s">
        <v>52</v>
      </c>
      <c r="C107" s="12">
        <f>E107+F107+G107+H107+I107</f>
        <v>0</v>
      </c>
      <c r="D107" s="15">
        <f>'з 1-ї (3-ї) кат.'!D107+'з 2-ї кат.'!D107+'з інших вип.'!D107</f>
        <v>0</v>
      </c>
      <c r="E107" s="15">
        <f>'з 1-ї (3-ї) кат.'!E107+'з 2-ї кат.'!E107+'з інших вип.'!E107</f>
        <v>0</v>
      </c>
      <c r="F107" s="15">
        <f>'з 1-ї (3-ї) кат.'!F107+'з 2-ї кат.'!F107+'з інших вип.'!F107</f>
        <v>0</v>
      </c>
      <c r="G107" s="15">
        <f>'з 1-ї (3-ї) кат.'!G107+'з 2-ї кат.'!G107+'з інших вип.'!G107</f>
        <v>0</v>
      </c>
      <c r="H107" s="15">
        <f>'з 1-ї (3-ї) кат.'!H107+'з 2-ї кат.'!H107+'з інших вип.'!H107</f>
        <v>0</v>
      </c>
      <c r="I107" s="16">
        <f>'з 1-ї (3-ї) кат.'!I107+'з 2-ї кат.'!I107+'з інших вип.'!I107</f>
        <v>0</v>
      </c>
    </row>
    <row r="108" spans="1:9" ht="15.75" customHeight="1" thickBot="1">
      <c r="A108" s="4">
        <v>29</v>
      </c>
      <c r="B108" s="9" t="s">
        <v>50</v>
      </c>
      <c r="C108" s="12">
        <f>E108+F108+G108+H108+I108</f>
        <v>0</v>
      </c>
      <c r="D108" s="15">
        <f>'з 1-ї (3-ї) кат.'!D108+'з 2-ї кат.'!D108+'з інших вип.'!D108</f>
        <v>0</v>
      </c>
      <c r="E108" s="15">
        <f>'з 1-ї (3-ї) кат.'!E108+'з 2-ї кат.'!E108+'з інших вип.'!E108</f>
        <v>0</v>
      </c>
      <c r="F108" s="15">
        <f>'з 1-ї (3-ї) кат.'!F108+'з 2-ї кат.'!F108+'з інших вип.'!F108</f>
        <v>0</v>
      </c>
      <c r="G108" s="15">
        <f>'з 1-ї (3-ї) кат.'!G108+'з 2-ї кат.'!G108+'з інших вип.'!G108</f>
        <v>0</v>
      </c>
      <c r="H108" s="15">
        <f>'з 1-ї (3-ї) кат.'!H108+'з 2-ї кат.'!H108+'з інших вип.'!H108</f>
        <v>0</v>
      </c>
      <c r="I108" s="16">
        <f>'з 1-ї (3-ї) кат.'!I108+'з 2-ї кат.'!I108+'з інших вип.'!I108</f>
        <v>0</v>
      </c>
    </row>
    <row r="109" spans="1:9" ht="13.5" thickBot="1">
      <c r="A109" s="44" t="s">
        <v>28</v>
      </c>
      <c r="B109" s="45"/>
      <c r="C109" s="22">
        <f aca="true" t="shared" si="5" ref="C109:I109">SUM(C80:C108)</f>
        <v>15</v>
      </c>
      <c r="D109" s="23">
        <f t="shared" si="5"/>
        <v>16</v>
      </c>
      <c r="E109" s="23">
        <f t="shared" si="5"/>
        <v>15</v>
      </c>
      <c r="F109" s="23">
        <f t="shared" si="5"/>
        <v>0</v>
      </c>
      <c r="G109" s="23">
        <f t="shared" si="5"/>
        <v>0</v>
      </c>
      <c r="H109" s="23">
        <f t="shared" si="5"/>
        <v>0</v>
      </c>
      <c r="I109" s="24">
        <f t="shared" si="5"/>
        <v>0</v>
      </c>
    </row>
    <row r="110" spans="1:9" ht="13.5" thickBot="1">
      <c r="A110" s="46" t="s">
        <v>29</v>
      </c>
      <c r="B110" s="47"/>
      <c r="C110" s="19">
        <f aca="true" t="shared" si="6" ref="C110:I110">SUM(C80:C104)</f>
        <v>12</v>
      </c>
      <c r="D110" s="20">
        <f t="shared" si="6"/>
        <v>13</v>
      </c>
      <c r="E110" s="20">
        <f t="shared" si="6"/>
        <v>12</v>
      </c>
      <c r="F110" s="20">
        <f t="shared" si="6"/>
        <v>0</v>
      </c>
      <c r="G110" s="20">
        <f t="shared" si="6"/>
        <v>0</v>
      </c>
      <c r="H110" s="20">
        <f t="shared" si="6"/>
        <v>0</v>
      </c>
      <c r="I110" s="21">
        <f t="shared" si="6"/>
        <v>0</v>
      </c>
    </row>
    <row r="112" spans="2:9" ht="27.75" customHeight="1">
      <c r="B112" s="48" t="s">
        <v>39</v>
      </c>
      <c r="C112" s="48"/>
      <c r="D112" s="48"/>
      <c r="E112" s="48"/>
      <c r="F112" s="48"/>
      <c r="G112" s="48"/>
      <c r="H112" s="48"/>
      <c r="I112" s="48"/>
    </row>
    <row r="113" spans="2:9" ht="16.5" customHeight="1">
      <c r="B113" s="48" t="s">
        <v>45</v>
      </c>
      <c r="C113" s="48"/>
      <c r="D113" s="32"/>
      <c r="E113" s="32"/>
      <c r="F113" s="32"/>
      <c r="G113" s="32"/>
      <c r="H113" s="32"/>
      <c r="I113" s="32"/>
    </row>
    <row r="114" ht="16.5" thickBot="1">
      <c r="B114" s="1" t="s">
        <v>42</v>
      </c>
    </row>
    <row r="115" spans="1:9" ht="29.25" customHeight="1">
      <c r="A115" s="49" t="s">
        <v>1</v>
      </c>
      <c r="B115" s="51" t="s">
        <v>2</v>
      </c>
      <c r="C115" s="53" t="s">
        <v>30</v>
      </c>
      <c r="D115" s="55" t="s">
        <v>31</v>
      </c>
      <c r="E115" s="55"/>
      <c r="F115" s="56" t="s">
        <v>34</v>
      </c>
      <c r="G115" s="56"/>
      <c r="H115" s="56"/>
      <c r="I115" s="57"/>
    </row>
    <row r="116" spans="1:9" ht="58.5" customHeight="1" thickBot="1">
      <c r="A116" s="50"/>
      <c r="B116" s="52"/>
      <c r="C116" s="54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33">
        <f>E117+F117+G117+H117+I117</f>
        <v>0</v>
      </c>
      <c r="D117" s="34">
        <f>'з 1-ї (3-ї) кат.'!D117+'з 2-ї кат.'!D117+'з інших вип.'!D117</f>
        <v>0</v>
      </c>
      <c r="E117" s="34">
        <f>'з 1-ї (3-ї) кат.'!E117+'з 2-ї кат.'!E117+'з інших вип.'!E117</f>
        <v>0</v>
      </c>
      <c r="F117" s="34">
        <f>'з 1-ї (3-ї) кат.'!F117+'з 2-ї кат.'!F117+'з інших вип.'!F117</f>
        <v>0</v>
      </c>
      <c r="G117" s="34">
        <f>'з 1-ї (3-ї) кат.'!G117+'з 2-ї кат.'!G117+'з інших вип.'!G117</f>
        <v>0</v>
      </c>
      <c r="H117" s="34">
        <f>'з 1-ї (3-ї) кат.'!H117+'з 2-ї кат.'!H117+'з інших вип.'!H117</f>
        <v>0</v>
      </c>
      <c r="I117" s="35">
        <f>'з 1-ї (3-ї) кат.'!I117+'з 2-ї кат.'!I117+'з інших вип.'!I117</f>
        <v>0</v>
      </c>
    </row>
    <row r="118" spans="1:9" ht="12.75">
      <c r="A118" s="4">
        <v>2</v>
      </c>
      <c r="B118" s="5" t="s">
        <v>4</v>
      </c>
      <c r="C118" s="12">
        <f aca="true" t="shared" si="7" ref="C118:C140">E118+F118+G118+H118+I118</f>
        <v>0</v>
      </c>
      <c r="D118" s="15">
        <f>'з 1-ї (3-ї) кат.'!D118+'з 2-ї кат.'!D118+'з інших вип.'!D118</f>
        <v>0</v>
      </c>
      <c r="E118" s="15">
        <f>'з 1-ї (3-ї) кат.'!E118+'з 2-ї кат.'!E118+'з інших вип.'!E118</f>
        <v>0</v>
      </c>
      <c r="F118" s="15">
        <f>'з 1-ї (3-ї) кат.'!F118+'з 2-ї кат.'!F118+'з інших вип.'!F118</f>
        <v>0</v>
      </c>
      <c r="G118" s="15">
        <f>'з 1-ї (3-ї) кат.'!G118+'з 2-ї кат.'!G118+'з інших вип.'!G118</f>
        <v>0</v>
      </c>
      <c r="H118" s="15">
        <f>'з 1-ї (3-ї) кат.'!H118+'з 2-ї кат.'!H118+'з інших вип.'!H118</f>
        <v>0</v>
      </c>
      <c r="I118" s="16">
        <f>'з 1-ї (3-ї) кат.'!I118+'з 2-ї кат.'!I118+'з інших вип.'!I118</f>
        <v>0</v>
      </c>
    </row>
    <row r="119" spans="1:9" ht="12.75">
      <c r="A119" s="4">
        <v>3</v>
      </c>
      <c r="B119" s="5" t="s">
        <v>5</v>
      </c>
      <c r="C119" s="12">
        <f t="shared" si="7"/>
        <v>4</v>
      </c>
      <c r="D119" s="15">
        <f>'з 1-ї (3-ї) кат.'!D119+'з 2-ї кат.'!D119+'з інших вип.'!D119</f>
        <v>4</v>
      </c>
      <c r="E119" s="15">
        <f>'з 1-ї (3-ї) кат.'!E119+'з 2-ї кат.'!E119+'з інших вип.'!E119</f>
        <v>4</v>
      </c>
      <c r="F119" s="15">
        <f>'з 1-ї (3-ї) кат.'!F119+'з 2-ї кат.'!F119+'з інших вип.'!F119</f>
        <v>0</v>
      </c>
      <c r="G119" s="15">
        <f>'з 1-ї (3-ї) кат.'!G119+'з 2-ї кат.'!G119+'з інших вип.'!G119</f>
        <v>0</v>
      </c>
      <c r="H119" s="15">
        <f>'з 1-ї (3-ї) кат.'!H119+'з 2-ї кат.'!H119+'з інших вип.'!H119</f>
        <v>0</v>
      </c>
      <c r="I119" s="16">
        <f>'з 1-ї (3-ї) кат.'!I119+'з 2-ї кат.'!I119+'з інших вип.'!I119</f>
        <v>0</v>
      </c>
    </row>
    <row r="120" spans="1:9" ht="12.75">
      <c r="A120" s="4">
        <v>4</v>
      </c>
      <c r="B120" s="5" t="s">
        <v>6</v>
      </c>
      <c r="C120" s="12">
        <f t="shared" si="7"/>
        <v>0</v>
      </c>
      <c r="D120" s="15">
        <f>'з 1-ї (3-ї) кат.'!D120+'з 2-ї кат.'!D120+'з інших вип.'!D120</f>
        <v>0</v>
      </c>
      <c r="E120" s="15">
        <f>'з 1-ї (3-ї) кат.'!E120+'з 2-ї кат.'!E120+'з інших вип.'!E120</f>
        <v>0</v>
      </c>
      <c r="F120" s="15">
        <f>'з 1-ї (3-ї) кат.'!F120+'з 2-ї кат.'!F120+'з інших вип.'!F120</f>
        <v>0</v>
      </c>
      <c r="G120" s="15">
        <f>'з 1-ї (3-ї) кат.'!G120+'з 2-ї кат.'!G120+'з інших вип.'!G120</f>
        <v>0</v>
      </c>
      <c r="H120" s="15">
        <f>'з 1-ї (3-ї) кат.'!H120+'з 2-ї кат.'!H120+'з інших вип.'!H120</f>
        <v>0</v>
      </c>
      <c r="I120" s="16">
        <f>'з 1-ї (3-ї) кат.'!I120+'з 2-ї кат.'!I120+'з інших вип.'!I120</f>
        <v>0</v>
      </c>
    </row>
    <row r="121" spans="1:9" ht="12.75">
      <c r="A121" s="4">
        <v>5</v>
      </c>
      <c r="B121" s="5" t="s">
        <v>7</v>
      </c>
      <c r="C121" s="12">
        <f t="shared" si="7"/>
        <v>0</v>
      </c>
      <c r="D121" s="15">
        <f>'з 1-ї (3-ї) кат.'!D121+'з 2-ї кат.'!D121+'з інших вип.'!D121</f>
        <v>0</v>
      </c>
      <c r="E121" s="15">
        <f>'з 1-ї (3-ї) кат.'!E121+'з 2-ї кат.'!E121+'з інших вип.'!E121</f>
        <v>0</v>
      </c>
      <c r="F121" s="15">
        <f>'з 1-ї (3-ї) кат.'!F121+'з 2-ї кат.'!F121+'з інших вип.'!F121</f>
        <v>0</v>
      </c>
      <c r="G121" s="15">
        <f>'з 1-ї (3-ї) кат.'!G121+'з 2-ї кат.'!G121+'з інших вип.'!G121</f>
        <v>0</v>
      </c>
      <c r="H121" s="15">
        <f>'з 1-ї (3-ї) кат.'!H121+'з 2-ї кат.'!H121+'з інших вип.'!H121</f>
        <v>0</v>
      </c>
      <c r="I121" s="16">
        <f>'з 1-ї (3-ї) кат.'!I121+'з 2-ї кат.'!I121+'з інших вип.'!I121</f>
        <v>0</v>
      </c>
    </row>
    <row r="122" spans="1:9" ht="12.75">
      <c r="A122" s="4">
        <v>6</v>
      </c>
      <c r="B122" s="5" t="s">
        <v>8</v>
      </c>
      <c r="C122" s="12">
        <f t="shared" si="7"/>
        <v>0</v>
      </c>
      <c r="D122" s="15">
        <f>'з 1-ї (3-ї) кат.'!D122+'з 2-ї кат.'!D122+'з інших вип.'!D122</f>
        <v>1</v>
      </c>
      <c r="E122" s="15">
        <f>'з 1-ї (3-ї) кат.'!E122+'з 2-ї кат.'!E122+'з інших вип.'!E122</f>
        <v>0</v>
      </c>
      <c r="F122" s="15">
        <f>'з 1-ї (3-ї) кат.'!F122+'з 2-ї кат.'!F122+'з інших вип.'!F122</f>
        <v>0</v>
      </c>
      <c r="G122" s="15">
        <f>'з 1-ї (3-ї) кат.'!G122+'з 2-ї кат.'!G122+'з інших вип.'!G122</f>
        <v>0</v>
      </c>
      <c r="H122" s="15">
        <f>'з 1-ї (3-ї) кат.'!H122+'з 2-ї кат.'!H122+'з інших вип.'!H122</f>
        <v>0</v>
      </c>
      <c r="I122" s="16">
        <f>'з 1-ї (3-ї) кат.'!I122+'з 2-ї кат.'!I122+'з інших вип.'!I122</f>
        <v>0</v>
      </c>
    </row>
    <row r="123" spans="1:9" ht="12.75">
      <c r="A123" s="4">
        <v>7</v>
      </c>
      <c r="B123" s="5" t="s">
        <v>9</v>
      </c>
      <c r="C123" s="12">
        <f t="shared" si="7"/>
        <v>0</v>
      </c>
      <c r="D123" s="15">
        <f>'з 1-ї (3-ї) кат.'!D123+'з 2-ї кат.'!D123+'з інших вип.'!D123</f>
        <v>0</v>
      </c>
      <c r="E123" s="15">
        <f>'з 1-ї (3-ї) кат.'!E123+'з 2-ї кат.'!E123+'з інших вип.'!E123</f>
        <v>0</v>
      </c>
      <c r="F123" s="15">
        <f>'з 1-ї (3-ї) кат.'!F123+'з 2-ї кат.'!F123+'з інших вип.'!F123</f>
        <v>0</v>
      </c>
      <c r="G123" s="15">
        <f>'з 1-ї (3-ї) кат.'!G123+'з 2-ї кат.'!G123+'з інших вип.'!G123</f>
        <v>0</v>
      </c>
      <c r="H123" s="15">
        <f>'з 1-ї (3-ї) кат.'!H123+'з 2-ї кат.'!H123+'з інших вип.'!H123</f>
        <v>0</v>
      </c>
      <c r="I123" s="16">
        <f>'з 1-ї (3-ї) кат.'!I123+'з 2-ї кат.'!I123+'з інших вип.'!I123</f>
        <v>0</v>
      </c>
    </row>
    <row r="124" spans="1:9" ht="12.75">
      <c r="A124" s="6">
        <v>8</v>
      </c>
      <c r="B124" s="7" t="s">
        <v>10</v>
      </c>
      <c r="C124" s="12">
        <f t="shared" si="7"/>
        <v>2</v>
      </c>
      <c r="D124" s="15">
        <f>'з 1-ї (3-ї) кат.'!D124+'з 2-ї кат.'!D124+'з інших вип.'!D124</f>
        <v>2</v>
      </c>
      <c r="E124" s="15">
        <f>'з 1-ї (3-ї) кат.'!E124+'з 2-ї кат.'!E124+'з інших вип.'!E124</f>
        <v>2</v>
      </c>
      <c r="F124" s="15">
        <f>'з 1-ї (3-ї) кат.'!F124+'з 2-ї кат.'!F124+'з інших вип.'!F124</f>
        <v>0</v>
      </c>
      <c r="G124" s="15">
        <f>'з 1-ї (3-ї) кат.'!G124+'з 2-ї кат.'!G124+'з інших вип.'!G124</f>
        <v>0</v>
      </c>
      <c r="H124" s="15">
        <f>'з 1-ї (3-ї) кат.'!H124+'з 2-ї кат.'!H124+'з інших вип.'!H124</f>
        <v>0</v>
      </c>
      <c r="I124" s="16">
        <f>'з 1-ї (3-ї) кат.'!I124+'з 2-ї кат.'!I124+'з інших вип.'!I124</f>
        <v>0</v>
      </c>
    </row>
    <row r="125" spans="1:9" ht="12.75">
      <c r="A125" s="4">
        <v>9</v>
      </c>
      <c r="B125" s="5" t="s">
        <v>11</v>
      </c>
      <c r="C125" s="12">
        <f t="shared" si="7"/>
        <v>0</v>
      </c>
      <c r="D125" s="15">
        <f>'з 1-ї (3-ї) кат.'!D125+'з 2-ї кат.'!D125+'з інших вип.'!D125</f>
        <v>0</v>
      </c>
      <c r="E125" s="15">
        <f>'з 1-ї (3-ї) кат.'!E125+'з 2-ї кат.'!E125+'з інших вип.'!E125</f>
        <v>0</v>
      </c>
      <c r="F125" s="15">
        <f>'з 1-ї (3-ї) кат.'!F125+'з 2-ї кат.'!F125+'з інших вип.'!F125</f>
        <v>0</v>
      </c>
      <c r="G125" s="15">
        <f>'з 1-ї (3-ї) кат.'!G125+'з 2-ї кат.'!G125+'з інших вип.'!G125</f>
        <v>0</v>
      </c>
      <c r="H125" s="15">
        <f>'з 1-ї (3-ї) кат.'!H125+'з 2-ї кат.'!H125+'з інших вип.'!H125</f>
        <v>0</v>
      </c>
      <c r="I125" s="16">
        <f>'з 1-ї (3-ї) кат.'!I125+'з 2-ї кат.'!I125+'з інших вип.'!I125</f>
        <v>0</v>
      </c>
    </row>
    <row r="126" spans="1:9" ht="12.75">
      <c r="A126" s="4">
        <v>10</v>
      </c>
      <c r="B126" s="5" t="s">
        <v>12</v>
      </c>
      <c r="C126" s="12">
        <f t="shared" si="7"/>
        <v>3</v>
      </c>
      <c r="D126" s="15">
        <f>'з 1-ї (3-ї) кат.'!D126+'з 2-ї кат.'!D126+'з інших вип.'!D126</f>
        <v>2</v>
      </c>
      <c r="E126" s="15">
        <f>'з 1-ї (3-ї) кат.'!E126+'з 2-ї кат.'!E126+'з інших вип.'!E126</f>
        <v>2</v>
      </c>
      <c r="F126" s="15">
        <f>'з 1-ї (3-ї) кат.'!F126+'з 2-ї кат.'!F126+'з інших вип.'!F126</f>
        <v>0</v>
      </c>
      <c r="G126" s="15">
        <f>'з 1-ї (3-ї) кат.'!G126+'з 2-ї кат.'!G126+'з інших вип.'!G126</f>
        <v>1</v>
      </c>
      <c r="H126" s="15">
        <f>'з 1-ї (3-ї) кат.'!H126+'з 2-ї кат.'!H126+'з інших вип.'!H126</f>
        <v>0</v>
      </c>
      <c r="I126" s="16">
        <f>'з 1-ї (3-ї) кат.'!I126+'з 2-ї кат.'!I126+'з інших вип.'!I126</f>
        <v>0</v>
      </c>
    </row>
    <row r="127" spans="1:9" ht="12.75">
      <c r="A127" s="4">
        <v>11</v>
      </c>
      <c r="B127" s="5" t="s">
        <v>13</v>
      </c>
      <c r="C127" s="12">
        <f t="shared" si="7"/>
        <v>0</v>
      </c>
      <c r="D127" s="15">
        <f>'з 1-ї (3-ї) кат.'!D127+'з 2-ї кат.'!D127+'з інших вип.'!D127</f>
        <v>0</v>
      </c>
      <c r="E127" s="15">
        <f>'з 1-ї (3-ї) кат.'!E127+'з 2-ї кат.'!E127+'з інших вип.'!E127</f>
        <v>0</v>
      </c>
      <c r="F127" s="15">
        <f>'з 1-ї (3-ї) кат.'!F127+'з 2-ї кат.'!F127+'з інших вип.'!F127</f>
        <v>0</v>
      </c>
      <c r="G127" s="15">
        <f>'з 1-ї (3-ї) кат.'!G127+'з 2-ї кат.'!G127+'з інших вип.'!G127</f>
        <v>0</v>
      </c>
      <c r="H127" s="15">
        <f>'з 1-ї (3-ї) кат.'!H127+'з 2-ї кат.'!H127+'з інших вип.'!H127</f>
        <v>0</v>
      </c>
      <c r="I127" s="16">
        <f>'з 1-ї (3-ї) кат.'!I127+'з 2-ї кат.'!I127+'з інших вип.'!I127</f>
        <v>0</v>
      </c>
    </row>
    <row r="128" spans="1:9" ht="12.75">
      <c r="A128" s="4">
        <v>12</v>
      </c>
      <c r="B128" s="5" t="s">
        <v>14</v>
      </c>
      <c r="C128" s="12">
        <f t="shared" si="7"/>
        <v>0</v>
      </c>
      <c r="D128" s="15">
        <f>'з 1-ї (3-ї) кат.'!D128+'з 2-ї кат.'!D128+'з інших вип.'!D128</f>
        <v>0</v>
      </c>
      <c r="E128" s="15">
        <f>'з 1-ї (3-ї) кат.'!E128+'з 2-ї кат.'!E128+'з інших вип.'!E128</f>
        <v>0</v>
      </c>
      <c r="F128" s="15">
        <f>'з 1-ї (3-ї) кат.'!F128+'з 2-ї кат.'!F128+'з інших вип.'!F128</f>
        <v>0</v>
      </c>
      <c r="G128" s="15">
        <f>'з 1-ї (3-ї) кат.'!G128+'з 2-ї кат.'!G128+'з інших вип.'!G128</f>
        <v>0</v>
      </c>
      <c r="H128" s="15">
        <f>'з 1-ї (3-ї) кат.'!H128+'з 2-ї кат.'!H128+'з інших вип.'!H128</f>
        <v>0</v>
      </c>
      <c r="I128" s="16">
        <f>'з 1-ї (3-ї) кат.'!I128+'з 2-ї кат.'!I128+'з інших вип.'!I128</f>
        <v>0</v>
      </c>
    </row>
    <row r="129" spans="1:9" ht="12.75">
      <c r="A129" s="4">
        <v>13</v>
      </c>
      <c r="B129" s="5" t="s">
        <v>15</v>
      </c>
      <c r="C129" s="12">
        <f t="shared" si="7"/>
        <v>0</v>
      </c>
      <c r="D129" s="15">
        <f>'з 1-ї (3-ї) кат.'!D129+'з 2-ї кат.'!D129+'з інших вип.'!D129</f>
        <v>0</v>
      </c>
      <c r="E129" s="15">
        <f>'з 1-ї (3-ї) кат.'!E129+'з 2-ї кат.'!E129+'з інших вип.'!E129</f>
        <v>0</v>
      </c>
      <c r="F129" s="15">
        <f>'з 1-ї (3-ї) кат.'!F129+'з 2-ї кат.'!F129+'з інших вип.'!F129</f>
        <v>0</v>
      </c>
      <c r="G129" s="15">
        <f>'з 1-ї (3-ї) кат.'!G129+'з 2-ї кат.'!G129+'з інших вип.'!G129</f>
        <v>0</v>
      </c>
      <c r="H129" s="15">
        <f>'з 1-ї (3-ї) кат.'!H129+'з 2-ї кат.'!H129+'з інших вип.'!H129</f>
        <v>0</v>
      </c>
      <c r="I129" s="16">
        <f>'з 1-ї (3-ї) кат.'!I129+'з 2-ї кат.'!I129+'з інших вип.'!I129</f>
        <v>0</v>
      </c>
    </row>
    <row r="130" spans="1:9" ht="12.75">
      <c r="A130" s="6">
        <v>14</v>
      </c>
      <c r="B130" s="7" t="s">
        <v>16</v>
      </c>
      <c r="C130" s="12">
        <f t="shared" si="7"/>
        <v>0</v>
      </c>
      <c r="D130" s="15">
        <f>'з 1-ї (3-ї) кат.'!D130+'з 2-ї кат.'!D130+'з інших вип.'!D130</f>
        <v>0</v>
      </c>
      <c r="E130" s="15">
        <f>'з 1-ї (3-ї) кат.'!E130+'з 2-ї кат.'!E130+'з інших вип.'!E130</f>
        <v>0</v>
      </c>
      <c r="F130" s="15">
        <f>'з 1-ї (3-ї) кат.'!F130+'з 2-ї кат.'!F130+'з інших вип.'!F130</f>
        <v>0</v>
      </c>
      <c r="G130" s="15">
        <f>'з 1-ї (3-ї) кат.'!G130+'з 2-ї кат.'!G130+'з інших вип.'!G130</f>
        <v>0</v>
      </c>
      <c r="H130" s="15">
        <f>'з 1-ї (3-ї) кат.'!H130+'з 2-ї кат.'!H130+'з інших вип.'!H130</f>
        <v>0</v>
      </c>
      <c r="I130" s="16">
        <f>'з 1-ї (3-ї) кат.'!I130+'з 2-ї кат.'!I130+'з інших вип.'!I130</f>
        <v>0</v>
      </c>
    </row>
    <row r="131" spans="1:9" ht="12.75">
      <c r="A131" s="6">
        <v>15</v>
      </c>
      <c r="B131" s="7" t="s">
        <v>17</v>
      </c>
      <c r="C131" s="12">
        <f t="shared" si="7"/>
        <v>0</v>
      </c>
      <c r="D131" s="15">
        <f>'з 1-ї (3-ї) кат.'!D131+'з 2-ї кат.'!D131+'з інших вип.'!D131</f>
        <v>0</v>
      </c>
      <c r="E131" s="15">
        <f>'з 1-ї (3-ї) кат.'!E131+'з 2-ї кат.'!E131+'з інших вип.'!E131</f>
        <v>0</v>
      </c>
      <c r="F131" s="15">
        <f>'з 1-ї (3-ї) кат.'!F131+'з 2-ї кат.'!F131+'з інших вип.'!F131</f>
        <v>0</v>
      </c>
      <c r="G131" s="15">
        <f>'з 1-ї (3-ї) кат.'!G131+'з 2-ї кат.'!G131+'з інших вип.'!G131</f>
        <v>0</v>
      </c>
      <c r="H131" s="15">
        <f>'з 1-ї (3-ї) кат.'!H131+'з 2-ї кат.'!H131+'з інших вип.'!H131</f>
        <v>0</v>
      </c>
      <c r="I131" s="16">
        <f>'з 1-ї (3-ї) кат.'!I131+'з 2-ї кат.'!I131+'з інших вип.'!I131</f>
        <v>0</v>
      </c>
    </row>
    <row r="132" spans="1:9" ht="12.75">
      <c r="A132" s="6">
        <v>16</v>
      </c>
      <c r="B132" s="7" t="s">
        <v>18</v>
      </c>
      <c r="C132" s="12">
        <f t="shared" si="7"/>
        <v>0</v>
      </c>
      <c r="D132" s="15">
        <f>'з 1-ї (3-ї) кат.'!D132+'з 2-ї кат.'!D132+'з інших вип.'!D132</f>
        <v>0</v>
      </c>
      <c r="E132" s="15">
        <f>'з 1-ї (3-ї) кат.'!E132+'з 2-ї кат.'!E132+'з інших вип.'!E132</f>
        <v>0</v>
      </c>
      <c r="F132" s="15">
        <f>'з 1-ї (3-ї) кат.'!F132+'з 2-ї кат.'!F132+'з інших вип.'!F132</f>
        <v>0</v>
      </c>
      <c r="G132" s="15">
        <f>'з 1-ї (3-ї) кат.'!G132+'з 2-ї кат.'!G132+'з інших вип.'!G132</f>
        <v>0</v>
      </c>
      <c r="H132" s="15">
        <f>'з 1-ї (3-ї) кат.'!H132+'з 2-ї кат.'!H132+'з інших вип.'!H132</f>
        <v>0</v>
      </c>
      <c r="I132" s="16">
        <f>'з 1-ї (3-ї) кат.'!I132+'з 2-ї кат.'!I132+'з інших вип.'!I132</f>
        <v>0</v>
      </c>
    </row>
    <row r="133" spans="1:9" ht="12.75">
      <c r="A133" s="4">
        <v>17</v>
      </c>
      <c r="B133" s="5" t="s">
        <v>19</v>
      </c>
      <c r="C133" s="12">
        <f t="shared" si="7"/>
        <v>0</v>
      </c>
      <c r="D133" s="15">
        <f>'з 1-ї (3-ї) кат.'!D133+'з 2-ї кат.'!D133+'з інших вип.'!D133</f>
        <v>0</v>
      </c>
      <c r="E133" s="15">
        <f>'з 1-ї (3-ї) кат.'!E133+'з 2-ї кат.'!E133+'з інших вип.'!E133</f>
        <v>0</v>
      </c>
      <c r="F133" s="15">
        <f>'з 1-ї (3-ї) кат.'!F133+'з 2-ї кат.'!F133+'з інших вип.'!F133</f>
        <v>0</v>
      </c>
      <c r="G133" s="15">
        <f>'з 1-ї (3-ї) кат.'!G133+'з 2-ї кат.'!G133+'з інших вип.'!G133</f>
        <v>0</v>
      </c>
      <c r="H133" s="15">
        <f>'з 1-ї (3-ї) кат.'!H133+'з 2-ї кат.'!H133+'з інших вип.'!H133</f>
        <v>0</v>
      </c>
      <c r="I133" s="16">
        <f>'з 1-ї (3-ї) кат.'!I133+'з 2-ї кат.'!I133+'з інших вип.'!I133</f>
        <v>0</v>
      </c>
    </row>
    <row r="134" spans="1:9" ht="12.75">
      <c r="A134" s="4">
        <v>18</v>
      </c>
      <c r="B134" s="5" t="s">
        <v>20</v>
      </c>
      <c r="C134" s="12">
        <f t="shared" si="7"/>
        <v>0</v>
      </c>
      <c r="D134" s="15">
        <f>'з 1-ї (3-ї) кат.'!D134+'з 2-ї кат.'!D134+'з інших вип.'!D134</f>
        <v>0</v>
      </c>
      <c r="E134" s="15">
        <f>'з 1-ї (3-ї) кат.'!E134+'з 2-ї кат.'!E134+'з інших вип.'!E134</f>
        <v>0</v>
      </c>
      <c r="F134" s="15">
        <f>'з 1-ї (3-ї) кат.'!F134+'з 2-ї кат.'!F134+'з інших вип.'!F134</f>
        <v>0</v>
      </c>
      <c r="G134" s="15">
        <f>'з 1-ї (3-ї) кат.'!G134+'з 2-ї кат.'!G134+'з інших вип.'!G134</f>
        <v>0</v>
      </c>
      <c r="H134" s="15">
        <f>'з 1-ї (3-ї) кат.'!H134+'з 2-ї кат.'!H134+'з інших вип.'!H134</f>
        <v>0</v>
      </c>
      <c r="I134" s="16">
        <f>'з 1-ї (3-ї) кат.'!I134+'з 2-ї кат.'!I134+'з інших вип.'!I134</f>
        <v>0</v>
      </c>
    </row>
    <row r="135" spans="1:9" ht="12.75">
      <c r="A135" s="6">
        <v>19</v>
      </c>
      <c r="B135" s="7" t="s">
        <v>21</v>
      </c>
      <c r="C135" s="12">
        <f t="shared" si="7"/>
        <v>0</v>
      </c>
      <c r="D135" s="15">
        <f>'з 1-ї (3-ї) кат.'!D135+'з 2-ї кат.'!D135+'з інших вип.'!D135</f>
        <v>0</v>
      </c>
      <c r="E135" s="15">
        <f>'з 1-ї (3-ї) кат.'!E135+'з 2-ї кат.'!E135+'з інших вип.'!E135</f>
        <v>0</v>
      </c>
      <c r="F135" s="15">
        <f>'з 1-ї (3-ї) кат.'!F135+'з 2-ї кат.'!F135+'з інших вип.'!F135</f>
        <v>0</v>
      </c>
      <c r="G135" s="15">
        <f>'з 1-ї (3-ї) кат.'!G135+'з 2-ї кат.'!G135+'з інших вип.'!G135</f>
        <v>0</v>
      </c>
      <c r="H135" s="15">
        <f>'з 1-ї (3-ї) кат.'!H135+'з 2-ї кат.'!H135+'з інших вип.'!H135</f>
        <v>0</v>
      </c>
      <c r="I135" s="16">
        <f>'з 1-ї (3-ї) кат.'!I135+'з 2-ї кат.'!I135+'з інших вип.'!I135</f>
        <v>0</v>
      </c>
    </row>
    <row r="136" spans="1:9" ht="12.75">
      <c r="A136" s="4">
        <v>20</v>
      </c>
      <c r="B136" s="5" t="s">
        <v>22</v>
      </c>
      <c r="C136" s="12">
        <f t="shared" si="7"/>
        <v>0</v>
      </c>
      <c r="D136" s="15">
        <f>'з 1-ї (3-ї) кат.'!D136+'з 2-ї кат.'!D136+'з інших вип.'!D136</f>
        <v>0</v>
      </c>
      <c r="E136" s="15">
        <f>'з 1-ї (3-ї) кат.'!E136+'з 2-ї кат.'!E136+'з інших вип.'!E136</f>
        <v>0</v>
      </c>
      <c r="F136" s="15">
        <f>'з 1-ї (3-ї) кат.'!F136+'з 2-ї кат.'!F136+'з інших вип.'!F136</f>
        <v>0</v>
      </c>
      <c r="G136" s="15">
        <f>'з 1-ї (3-ї) кат.'!G136+'з 2-ї кат.'!G136+'з інших вип.'!G136</f>
        <v>0</v>
      </c>
      <c r="H136" s="15">
        <f>'з 1-ї (3-ї) кат.'!H136+'з 2-ї кат.'!H136+'з інших вип.'!H136</f>
        <v>0</v>
      </c>
      <c r="I136" s="16">
        <f>'з 1-ї (3-ї) кат.'!I136+'з 2-ї кат.'!I136+'з інших вип.'!I136</f>
        <v>0</v>
      </c>
    </row>
    <row r="137" spans="1:9" ht="12.75">
      <c r="A137" s="4">
        <v>21</v>
      </c>
      <c r="B137" s="5" t="s">
        <v>23</v>
      </c>
      <c r="C137" s="12">
        <f t="shared" si="7"/>
        <v>0</v>
      </c>
      <c r="D137" s="15">
        <f>'з 1-ї (3-ї) кат.'!D137+'з 2-ї кат.'!D137+'з інших вип.'!D137</f>
        <v>0</v>
      </c>
      <c r="E137" s="15">
        <f>'з 1-ї (3-ї) кат.'!E137+'з 2-ї кат.'!E137+'з інших вип.'!E137</f>
        <v>0</v>
      </c>
      <c r="F137" s="15">
        <f>'з 1-ї (3-ї) кат.'!F137+'з 2-ї кат.'!F137+'з інших вип.'!F137</f>
        <v>0</v>
      </c>
      <c r="G137" s="15">
        <f>'з 1-ї (3-ї) кат.'!G137+'з 2-ї кат.'!G137+'з інших вип.'!G137</f>
        <v>0</v>
      </c>
      <c r="H137" s="15">
        <f>'з 1-ї (3-ї) кат.'!H137+'з 2-ї кат.'!H137+'з інших вип.'!H137</f>
        <v>0</v>
      </c>
      <c r="I137" s="16">
        <f>'з 1-ї (3-ї) кат.'!I137+'з 2-ї кат.'!I137+'з інших вип.'!I137</f>
        <v>0</v>
      </c>
    </row>
    <row r="138" spans="1:9" ht="12.75">
      <c r="A138" s="4">
        <v>22</v>
      </c>
      <c r="B138" s="5" t="s">
        <v>24</v>
      </c>
      <c r="C138" s="12">
        <f t="shared" si="7"/>
        <v>1</v>
      </c>
      <c r="D138" s="15">
        <f>'з 1-ї (3-ї) кат.'!D138+'з 2-ї кат.'!D138+'з інших вип.'!D138</f>
        <v>1</v>
      </c>
      <c r="E138" s="15">
        <f>'з 1-ї (3-ї) кат.'!E138+'з 2-ї кат.'!E138+'з інших вип.'!E138</f>
        <v>1</v>
      </c>
      <c r="F138" s="15">
        <f>'з 1-ї (3-ї) кат.'!F138+'з 2-ї кат.'!F138+'з інших вип.'!F138</f>
        <v>0</v>
      </c>
      <c r="G138" s="15">
        <f>'з 1-ї (3-ї) кат.'!G138+'з 2-ї кат.'!G138+'з інших вип.'!G138</f>
        <v>0</v>
      </c>
      <c r="H138" s="15">
        <f>'з 1-ї (3-ї) кат.'!H138+'з 2-ї кат.'!H138+'з інших вип.'!H138</f>
        <v>0</v>
      </c>
      <c r="I138" s="16">
        <f>'з 1-ї (3-ї) кат.'!I138+'з 2-ї кат.'!I138+'з інших вип.'!I138</f>
        <v>0</v>
      </c>
    </row>
    <row r="139" spans="1:9" ht="12.75">
      <c r="A139" s="4">
        <v>23</v>
      </c>
      <c r="B139" s="5" t="s">
        <v>25</v>
      </c>
      <c r="C139" s="12">
        <f t="shared" si="7"/>
        <v>0</v>
      </c>
      <c r="D139" s="15">
        <f>'з 1-ї (3-ї) кат.'!D139+'з 2-ї кат.'!D139+'з інших вип.'!D139</f>
        <v>0</v>
      </c>
      <c r="E139" s="15">
        <f>'з 1-ї (3-ї) кат.'!E139+'з 2-ї кат.'!E139+'з інших вип.'!E139</f>
        <v>0</v>
      </c>
      <c r="F139" s="15">
        <f>'з 1-ї (3-ї) кат.'!F139+'з 2-ї кат.'!F139+'з інших вип.'!F139</f>
        <v>0</v>
      </c>
      <c r="G139" s="15">
        <f>'з 1-ї (3-ї) кат.'!G139+'з 2-ї кат.'!G139+'з інших вип.'!G139</f>
        <v>0</v>
      </c>
      <c r="H139" s="15">
        <f>'з 1-ї (3-ї) кат.'!H139+'з 2-ї кат.'!H139+'з інших вип.'!H139</f>
        <v>0</v>
      </c>
      <c r="I139" s="16">
        <f>'з 1-ї (3-ї) кат.'!I139+'з 2-ї кат.'!I139+'з інших вип.'!I139</f>
        <v>0</v>
      </c>
    </row>
    <row r="140" spans="1:9" ht="12.75">
      <c r="A140" s="4">
        <v>24</v>
      </c>
      <c r="B140" s="5" t="s">
        <v>26</v>
      </c>
      <c r="C140" s="12">
        <f t="shared" si="7"/>
        <v>0</v>
      </c>
      <c r="D140" s="15">
        <f>'з 1-ї (3-ї) кат.'!D140+'з 2-ї кат.'!D140+'з інших вип.'!D140</f>
        <v>0</v>
      </c>
      <c r="E140" s="15">
        <f>'з 1-ї (3-ї) кат.'!E140+'з 2-ї кат.'!E140+'з інших вип.'!E140</f>
        <v>0</v>
      </c>
      <c r="F140" s="15">
        <f>'з 1-ї (3-ї) кат.'!F140+'з 2-ї кат.'!F140+'з інших вип.'!F140</f>
        <v>0</v>
      </c>
      <c r="G140" s="15">
        <f>'з 1-ї (3-ї) кат.'!G140+'з 2-ї кат.'!G140+'з інших вип.'!G140</f>
        <v>0</v>
      </c>
      <c r="H140" s="15">
        <f>'з 1-ї (3-ї) кат.'!H140+'з 2-ї кат.'!H140+'з інших вип.'!H140</f>
        <v>0</v>
      </c>
      <c r="I140" s="16">
        <f>'з 1-ї (3-ї) кат.'!I140+'з 2-ї кат.'!I140+'з інших вип.'!I140</f>
        <v>0</v>
      </c>
    </row>
    <row r="141" spans="1:9" ht="12.75">
      <c r="A141" s="4">
        <v>25</v>
      </c>
      <c r="B141" s="5" t="s">
        <v>27</v>
      </c>
      <c r="C141" s="12">
        <f>E141+F141+G141+H141+I141</f>
        <v>0</v>
      </c>
      <c r="D141" s="15">
        <f>'з 1-ї (3-ї) кат.'!D141+'з 2-ї кат.'!D141+'з інших вип.'!D141</f>
        <v>0</v>
      </c>
      <c r="E141" s="15">
        <f>'з 1-ї (3-ї) кат.'!E141+'з 2-ї кат.'!E141+'з інших вип.'!E141</f>
        <v>0</v>
      </c>
      <c r="F141" s="15">
        <f>'з 1-ї (3-ї) кат.'!F141+'з 2-ї кат.'!F141+'з інших вип.'!F141</f>
        <v>0</v>
      </c>
      <c r="G141" s="15">
        <f>'з 1-ї (3-ї) кат.'!G141+'з 2-ї кат.'!G141+'з інших вип.'!G141</f>
        <v>0</v>
      </c>
      <c r="H141" s="15">
        <f>'з 1-ї (3-ї) кат.'!H141+'з 2-ї кат.'!H141+'з інших вип.'!H141</f>
        <v>0</v>
      </c>
      <c r="I141" s="16">
        <f>'з 1-ї (3-ї) кат.'!I141+'з 2-ї кат.'!I141+'з інших вип.'!I141</f>
        <v>0</v>
      </c>
    </row>
    <row r="142" spans="1:9" ht="15.75" customHeight="1">
      <c r="A142" s="4">
        <v>26</v>
      </c>
      <c r="B142" s="8" t="s">
        <v>49</v>
      </c>
      <c r="C142" s="12">
        <f>E142+F142+G142+H142+I142</f>
        <v>1</v>
      </c>
      <c r="D142" s="15">
        <f>'з 1-ї (3-ї) кат.'!D142+'з 2-ї кат.'!D142+'з інших вип.'!D142</f>
        <v>1</v>
      </c>
      <c r="E142" s="15">
        <f>'з 1-ї (3-ї) кат.'!E142+'з 2-ї кат.'!E142+'з інших вип.'!E142</f>
        <v>1</v>
      </c>
      <c r="F142" s="15">
        <f>'з 1-ї (3-ї) кат.'!F142+'з 2-ї кат.'!F142+'з інших вип.'!F142</f>
        <v>0</v>
      </c>
      <c r="G142" s="15">
        <f>'з 1-ї (3-ї) кат.'!G142+'з 2-ї кат.'!G142+'з інших вип.'!G142</f>
        <v>0</v>
      </c>
      <c r="H142" s="15">
        <f>'з 1-ї (3-ї) кат.'!H142+'з 2-ї кат.'!H142+'з інших вип.'!H142</f>
        <v>0</v>
      </c>
      <c r="I142" s="16">
        <f>'з 1-ї (3-ї) кат.'!I142+'з 2-ї кат.'!I142+'з інших вип.'!I142</f>
        <v>0</v>
      </c>
    </row>
    <row r="143" spans="1:9" ht="15.75" customHeight="1">
      <c r="A143" s="4">
        <v>27</v>
      </c>
      <c r="B143" s="9" t="s">
        <v>51</v>
      </c>
      <c r="C143" s="12">
        <f>E143+F143+G143+H143+I143</f>
        <v>0</v>
      </c>
      <c r="D143" s="15">
        <f>'з 1-ї (3-ї) кат.'!D143+'з 2-ї кат.'!D143+'з інших вип.'!D143</f>
        <v>0</v>
      </c>
      <c r="E143" s="15">
        <f>'з 1-ї (3-ї) кат.'!E143+'з 2-ї кат.'!E143+'з інших вип.'!E143</f>
        <v>0</v>
      </c>
      <c r="F143" s="15">
        <f>'з 1-ї (3-ї) кат.'!F143+'з 2-ї кат.'!F143+'з інших вип.'!F143</f>
        <v>0</v>
      </c>
      <c r="G143" s="15">
        <f>'з 1-ї (3-ї) кат.'!G143+'з 2-ї кат.'!G143+'з інших вип.'!G143</f>
        <v>0</v>
      </c>
      <c r="H143" s="15">
        <f>'з 1-ї (3-ї) кат.'!H143+'з 2-ї кат.'!H143+'з інших вип.'!H143</f>
        <v>0</v>
      </c>
      <c r="I143" s="16">
        <f>'з 1-ї (3-ї) кат.'!I143+'з 2-ї кат.'!I143+'з інших вип.'!I143</f>
        <v>0</v>
      </c>
    </row>
    <row r="144" spans="1:9" ht="15.75" customHeight="1">
      <c r="A144" s="4">
        <v>28</v>
      </c>
      <c r="B144" s="9" t="s">
        <v>52</v>
      </c>
      <c r="C144" s="12">
        <f>E144+F144+G144+H144+I144</f>
        <v>0</v>
      </c>
      <c r="D144" s="15">
        <f>'з 1-ї (3-ї) кат.'!D144+'з 2-ї кат.'!D144+'з інших вип.'!D144</f>
        <v>0</v>
      </c>
      <c r="E144" s="15">
        <f>'з 1-ї (3-ї) кат.'!E144+'з 2-ї кат.'!E144+'з інших вип.'!E144</f>
        <v>0</v>
      </c>
      <c r="F144" s="15">
        <f>'з 1-ї (3-ї) кат.'!F144+'з 2-ї кат.'!F144+'з інших вип.'!F144</f>
        <v>0</v>
      </c>
      <c r="G144" s="15">
        <f>'з 1-ї (3-ї) кат.'!G144+'з 2-ї кат.'!G144+'з інших вип.'!G144</f>
        <v>0</v>
      </c>
      <c r="H144" s="15">
        <f>'з 1-ї (3-ї) кат.'!H144+'з 2-ї кат.'!H144+'з інших вип.'!H144</f>
        <v>0</v>
      </c>
      <c r="I144" s="16">
        <f>'з 1-ї (3-ї) кат.'!I144+'з 2-ї кат.'!I144+'з інших вип.'!I144</f>
        <v>0</v>
      </c>
    </row>
    <row r="145" spans="1:9" ht="15.75" customHeight="1" thickBot="1">
      <c r="A145" s="4">
        <v>29</v>
      </c>
      <c r="B145" s="9" t="s">
        <v>50</v>
      </c>
      <c r="C145" s="12">
        <f>E145+F145+G145+H145+I145</f>
        <v>0</v>
      </c>
      <c r="D145" s="15">
        <f>'з 1-ї (3-ї) кат.'!D145+'з 2-ї кат.'!D145+'з інших вип.'!D145</f>
        <v>0</v>
      </c>
      <c r="E145" s="15">
        <f>'з 1-ї (3-ї) кат.'!E145+'з 2-ї кат.'!E145+'з інших вип.'!E145</f>
        <v>0</v>
      </c>
      <c r="F145" s="15">
        <f>'з 1-ї (3-ї) кат.'!F145+'з 2-ї кат.'!F145+'з інших вип.'!F145</f>
        <v>0</v>
      </c>
      <c r="G145" s="15">
        <f>'з 1-ї (3-ї) кат.'!G145+'з 2-ї кат.'!G145+'з інших вип.'!G145</f>
        <v>0</v>
      </c>
      <c r="H145" s="15">
        <f>'з 1-ї (3-ї) кат.'!H145+'з 2-ї кат.'!H145+'з інших вип.'!H145</f>
        <v>0</v>
      </c>
      <c r="I145" s="16">
        <f>'з 1-ї (3-ї) кат.'!I145+'з 2-ї кат.'!I145+'з інших вип.'!I145</f>
        <v>0</v>
      </c>
    </row>
    <row r="146" spans="1:9" ht="13.5" thickBot="1">
      <c r="A146" s="44" t="s">
        <v>28</v>
      </c>
      <c r="B146" s="45"/>
      <c r="C146" s="22">
        <f aca="true" t="shared" si="8" ref="C146:I146">SUM(C117:C145)</f>
        <v>11</v>
      </c>
      <c r="D146" s="23">
        <f t="shared" si="8"/>
        <v>11</v>
      </c>
      <c r="E146" s="23">
        <f t="shared" si="8"/>
        <v>10</v>
      </c>
      <c r="F146" s="23">
        <f t="shared" si="8"/>
        <v>0</v>
      </c>
      <c r="G146" s="23">
        <f t="shared" si="8"/>
        <v>1</v>
      </c>
      <c r="H146" s="23">
        <f t="shared" si="8"/>
        <v>0</v>
      </c>
      <c r="I146" s="24">
        <f t="shared" si="8"/>
        <v>0</v>
      </c>
    </row>
    <row r="147" spans="1:9" ht="13.5" thickBot="1">
      <c r="A147" s="46" t="s">
        <v>29</v>
      </c>
      <c r="B147" s="47"/>
      <c r="C147" s="19">
        <f aca="true" t="shared" si="9" ref="C147:I147">SUM(C117:C141)</f>
        <v>10</v>
      </c>
      <c r="D147" s="20">
        <f t="shared" si="9"/>
        <v>10</v>
      </c>
      <c r="E147" s="20">
        <f t="shared" si="9"/>
        <v>9</v>
      </c>
      <c r="F147" s="20">
        <f t="shared" si="9"/>
        <v>0</v>
      </c>
      <c r="G147" s="20">
        <f t="shared" si="9"/>
        <v>1</v>
      </c>
      <c r="H147" s="20">
        <f t="shared" si="9"/>
        <v>0</v>
      </c>
      <c r="I147" s="21">
        <f t="shared" si="9"/>
        <v>0</v>
      </c>
    </row>
    <row r="149" spans="2:9" ht="25.5" customHeight="1">
      <c r="B149" s="48" t="s">
        <v>39</v>
      </c>
      <c r="C149" s="48"/>
      <c r="D149" s="48"/>
      <c r="E149" s="48"/>
      <c r="F149" s="48"/>
      <c r="G149" s="48"/>
      <c r="H149" s="48"/>
      <c r="I149" s="48"/>
    </row>
    <row r="150" spans="2:9" ht="16.5" customHeight="1">
      <c r="B150" s="48" t="s">
        <v>45</v>
      </c>
      <c r="C150" s="48"/>
      <c r="D150" s="32"/>
      <c r="E150" s="32"/>
      <c r="F150" s="32"/>
      <c r="G150" s="32"/>
      <c r="H150" s="32"/>
      <c r="I150" s="32"/>
    </row>
    <row r="151" ht="16.5" thickBot="1">
      <c r="B151" s="1" t="s">
        <v>54</v>
      </c>
    </row>
    <row r="152" spans="1:9" ht="27.75" customHeight="1">
      <c r="A152" s="49" t="s">
        <v>1</v>
      </c>
      <c r="B152" s="51" t="s">
        <v>2</v>
      </c>
      <c r="C152" s="53" t="s">
        <v>30</v>
      </c>
      <c r="D152" s="55" t="s">
        <v>31</v>
      </c>
      <c r="E152" s="55"/>
      <c r="F152" s="56" t="s">
        <v>34</v>
      </c>
      <c r="G152" s="56"/>
      <c r="H152" s="56"/>
      <c r="I152" s="57"/>
    </row>
    <row r="153" spans="1:9" ht="58.5" customHeight="1" thickBot="1">
      <c r="A153" s="50"/>
      <c r="B153" s="52"/>
      <c r="C153" s="54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33">
        <f aca="true" t="shared" si="10" ref="C154:C179">E154+F154+G154+H154+I154</f>
        <v>0</v>
      </c>
      <c r="D154" s="34">
        <f aca="true" t="shared" si="11" ref="D154:I163">D6+D43+D80+D117</f>
        <v>0</v>
      </c>
      <c r="E154" s="34">
        <f t="shared" si="11"/>
        <v>0</v>
      </c>
      <c r="F154" s="34">
        <f t="shared" si="11"/>
        <v>0</v>
      </c>
      <c r="G154" s="34">
        <f t="shared" si="11"/>
        <v>0</v>
      </c>
      <c r="H154" s="34">
        <f t="shared" si="11"/>
        <v>0</v>
      </c>
      <c r="I154" s="35">
        <f t="shared" si="11"/>
        <v>0</v>
      </c>
    </row>
    <row r="155" spans="1:9" ht="12.75">
      <c r="A155" s="4">
        <v>2</v>
      </c>
      <c r="B155" s="5" t="s">
        <v>4</v>
      </c>
      <c r="C155" s="12">
        <f t="shared" si="10"/>
        <v>0</v>
      </c>
      <c r="D155" s="13">
        <f t="shared" si="11"/>
        <v>0</v>
      </c>
      <c r="E155" s="13">
        <f t="shared" si="11"/>
        <v>0</v>
      </c>
      <c r="F155" s="13">
        <f t="shared" si="11"/>
        <v>0</v>
      </c>
      <c r="G155" s="13">
        <f t="shared" si="11"/>
        <v>0</v>
      </c>
      <c r="H155" s="13">
        <f t="shared" si="11"/>
        <v>0</v>
      </c>
      <c r="I155" s="14">
        <f t="shared" si="11"/>
        <v>0</v>
      </c>
    </row>
    <row r="156" spans="1:9" ht="12.75">
      <c r="A156" s="4">
        <v>3</v>
      </c>
      <c r="B156" s="5" t="s">
        <v>5</v>
      </c>
      <c r="C156" s="12">
        <f t="shared" si="10"/>
        <v>20</v>
      </c>
      <c r="D156" s="13">
        <f t="shared" si="11"/>
        <v>21</v>
      </c>
      <c r="E156" s="13">
        <f t="shared" si="11"/>
        <v>19</v>
      </c>
      <c r="F156" s="13">
        <f t="shared" si="11"/>
        <v>0</v>
      </c>
      <c r="G156" s="13">
        <f t="shared" si="11"/>
        <v>0</v>
      </c>
      <c r="H156" s="13">
        <f t="shared" si="11"/>
        <v>1</v>
      </c>
      <c r="I156" s="14">
        <f t="shared" si="11"/>
        <v>0</v>
      </c>
    </row>
    <row r="157" spans="1:9" ht="12.75">
      <c r="A157" s="4">
        <v>4</v>
      </c>
      <c r="B157" s="5" t="s">
        <v>6</v>
      </c>
      <c r="C157" s="12">
        <f t="shared" si="10"/>
        <v>0</v>
      </c>
      <c r="D157" s="13">
        <f t="shared" si="11"/>
        <v>0</v>
      </c>
      <c r="E157" s="13">
        <f t="shared" si="11"/>
        <v>0</v>
      </c>
      <c r="F157" s="13">
        <f t="shared" si="11"/>
        <v>0</v>
      </c>
      <c r="G157" s="13">
        <f t="shared" si="11"/>
        <v>0</v>
      </c>
      <c r="H157" s="13">
        <f t="shared" si="11"/>
        <v>0</v>
      </c>
      <c r="I157" s="14">
        <f t="shared" si="11"/>
        <v>0</v>
      </c>
    </row>
    <row r="158" spans="1:9" ht="12.75">
      <c r="A158" s="4">
        <v>5</v>
      </c>
      <c r="B158" s="5" t="s">
        <v>7</v>
      </c>
      <c r="C158" s="12">
        <f t="shared" si="10"/>
        <v>1</v>
      </c>
      <c r="D158" s="13">
        <f t="shared" si="11"/>
        <v>1</v>
      </c>
      <c r="E158" s="13">
        <f t="shared" si="11"/>
        <v>1</v>
      </c>
      <c r="F158" s="13">
        <f t="shared" si="11"/>
        <v>0</v>
      </c>
      <c r="G158" s="13">
        <f t="shared" si="11"/>
        <v>0</v>
      </c>
      <c r="H158" s="13">
        <f t="shared" si="11"/>
        <v>0</v>
      </c>
      <c r="I158" s="14">
        <f t="shared" si="11"/>
        <v>0</v>
      </c>
    </row>
    <row r="159" spans="1:9" ht="12.75">
      <c r="A159" s="4">
        <v>6</v>
      </c>
      <c r="B159" s="5" t="s">
        <v>8</v>
      </c>
      <c r="C159" s="12">
        <f t="shared" si="10"/>
        <v>0</v>
      </c>
      <c r="D159" s="13">
        <f t="shared" si="11"/>
        <v>1</v>
      </c>
      <c r="E159" s="13">
        <f t="shared" si="11"/>
        <v>0</v>
      </c>
      <c r="F159" s="13">
        <f t="shared" si="11"/>
        <v>0</v>
      </c>
      <c r="G159" s="13">
        <f t="shared" si="11"/>
        <v>0</v>
      </c>
      <c r="H159" s="13">
        <f t="shared" si="11"/>
        <v>0</v>
      </c>
      <c r="I159" s="14">
        <f t="shared" si="11"/>
        <v>0</v>
      </c>
    </row>
    <row r="160" spans="1:9" ht="12.75">
      <c r="A160" s="4">
        <v>7</v>
      </c>
      <c r="B160" s="5" t="s">
        <v>9</v>
      </c>
      <c r="C160" s="12">
        <f t="shared" si="10"/>
        <v>1</v>
      </c>
      <c r="D160" s="13">
        <f t="shared" si="11"/>
        <v>1</v>
      </c>
      <c r="E160" s="13">
        <f t="shared" si="11"/>
        <v>1</v>
      </c>
      <c r="F160" s="13">
        <f t="shared" si="11"/>
        <v>0</v>
      </c>
      <c r="G160" s="13">
        <f t="shared" si="11"/>
        <v>0</v>
      </c>
      <c r="H160" s="13">
        <f t="shared" si="11"/>
        <v>0</v>
      </c>
      <c r="I160" s="14">
        <f t="shared" si="11"/>
        <v>0</v>
      </c>
    </row>
    <row r="161" spans="1:9" ht="12.75">
      <c r="A161" s="6">
        <v>8</v>
      </c>
      <c r="B161" s="7" t="s">
        <v>10</v>
      </c>
      <c r="C161" s="12">
        <f t="shared" si="10"/>
        <v>4</v>
      </c>
      <c r="D161" s="13">
        <f t="shared" si="11"/>
        <v>4</v>
      </c>
      <c r="E161" s="13">
        <f t="shared" si="11"/>
        <v>4</v>
      </c>
      <c r="F161" s="13">
        <f t="shared" si="11"/>
        <v>0</v>
      </c>
      <c r="G161" s="13">
        <f t="shared" si="11"/>
        <v>0</v>
      </c>
      <c r="H161" s="13">
        <f t="shared" si="11"/>
        <v>0</v>
      </c>
      <c r="I161" s="14">
        <f t="shared" si="11"/>
        <v>0</v>
      </c>
    </row>
    <row r="162" spans="1:9" ht="12.75">
      <c r="A162" s="4">
        <v>9</v>
      </c>
      <c r="B162" s="5" t="s">
        <v>11</v>
      </c>
      <c r="C162" s="12">
        <f t="shared" si="10"/>
        <v>1</v>
      </c>
      <c r="D162" s="13">
        <f t="shared" si="11"/>
        <v>1</v>
      </c>
      <c r="E162" s="13">
        <f t="shared" si="11"/>
        <v>1</v>
      </c>
      <c r="F162" s="13">
        <f t="shared" si="11"/>
        <v>0</v>
      </c>
      <c r="G162" s="13">
        <f t="shared" si="11"/>
        <v>0</v>
      </c>
      <c r="H162" s="13">
        <f t="shared" si="11"/>
        <v>0</v>
      </c>
      <c r="I162" s="14">
        <f t="shared" si="11"/>
        <v>0</v>
      </c>
    </row>
    <row r="163" spans="1:9" ht="12.75">
      <c r="A163" s="4">
        <v>10</v>
      </c>
      <c r="B163" s="5" t="s">
        <v>12</v>
      </c>
      <c r="C163" s="12">
        <f t="shared" si="10"/>
        <v>7</v>
      </c>
      <c r="D163" s="13">
        <f t="shared" si="11"/>
        <v>4</v>
      </c>
      <c r="E163" s="13">
        <f t="shared" si="11"/>
        <v>4</v>
      </c>
      <c r="F163" s="13">
        <f t="shared" si="11"/>
        <v>0</v>
      </c>
      <c r="G163" s="13">
        <f t="shared" si="11"/>
        <v>3</v>
      </c>
      <c r="H163" s="13">
        <f t="shared" si="11"/>
        <v>0</v>
      </c>
      <c r="I163" s="14">
        <f t="shared" si="11"/>
        <v>0</v>
      </c>
    </row>
    <row r="164" spans="1:9" ht="12.75">
      <c r="A164" s="4">
        <v>11</v>
      </c>
      <c r="B164" s="5" t="s">
        <v>13</v>
      </c>
      <c r="C164" s="12">
        <f t="shared" si="10"/>
        <v>0</v>
      </c>
      <c r="D164" s="13">
        <f aca="true" t="shared" si="12" ref="D164:I173">D16+D53+D90+D127</f>
        <v>0</v>
      </c>
      <c r="E164" s="13">
        <f t="shared" si="12"/>
        <v>0</v>
      </c>
      <c r="F164" s="13">
        <f t="shared" si="12"/>
        <v>0</v>
      </c>
      <c r="G164" s="13">
        <f t="shared" si="12"/>
        <v>0</v>
      </c>
      <c r="H164" s="13">
        <f t="shared" si="12"/>
        <v>0</v>
      </c>
      <c r="I164" s="14">
        <f t="shared" si="12"/>
        <v>0</v>
      </c>
    </row>
    <row r="165" spans="1:9" ht="12.75">
      <c r="A165" s="4">
        <v>12</v>
      </c>
      <c r="B165" s="5" t="s">
        <v>14</v>
      </c>
      <c r="C165" s="12">
        <f t="shared" si="10"/>
        <v>0</v>
      </c>
      <c r="D165" s="13">
        <f t="shared" si="12"/>
        <v>0</v>
      </c>
      <c r="E165" s="13">
        <f t="shared" si="12"/>
        <v>0</v>
      </c>
      <c r="F165" s="13">
        <f t="shared" si="12"/>
        <v>0</v>
      </c>
      <c r="G165" s="13">
        <f t="shared" si="12"/>
        <v>0</v>
      </c>
      <c r="H165" s="13">
        <f t="shared" si="12"/>
        <v>0</v>
      </c>
      <c r="I165" s="14">
        <f t="shared" si="12"/>
        <v>0</v>
      </c>
    </row>
    <row r="166" spans="1:9" ht="12.75">
      <c r="A166" s="4">
        <v>13</v>
      </c>
      <c r="B166" s="5" t="s">
        <v>15</v>
      </c>
      <c r="C166" s="12">
        <f t="shared" si="10"/>
        <v>0</v>
      </c>
      <c r="D166" s="13">
        <f t="shared" si="12"/>
        <v>0</v>
      </c>
      <c r="E166" s="13">
        <f t="shared" si="12"/>
        <v>0</v>
      </c>
      <c r="F166" s="13">
        <f t="shared" si="12"/>
        <v>0</v>
      </c>
      <c r="G166" s="13">
        <f t="shared" si="12"/>
        <v>0</v>
      </c>
      <c r="H166" s="13">
        <f t="shared" si="12"/>
        <v>0</v>
      </c>
      <c r="I166" s="14">
        <f t="shared" si="12"/>
        <v>0</v>
      </c>
    </row>
    <row r="167" spans="1:9" ht="12.75">
      <c r="A167" s="6">
        <v>14</v>
      </c>
      <c r="B167" s="7" t="s">
        <v>16</v>
      </c>
      <c r="C167" s="12">
        <f t="shared" si="10"/>
        <v>0</v>
      </c>
      <c r="D167" s="13">
        <f t="shared" si="12"/>
        <v>0</v>
      </c>
      <c r="E167" s="13">
        <f t="shared" si="12"/>
        <v>0</v>
      </c>
      <c r="F167" s="13">
        <f t="shared" si="12"/>
        <v>0</v>
      </c>
      <c r="G167" s="13">
        <f t="shared" si="12"/>
        <v>0</v>
      </c>
      <c r="H167" s="13">
        <f t="shared" si="12"/>
        <v>0</v>
      </c>
      <c r="I167" s="14">
        <f t="shared" si="12"/>
        <v>0</v>
      </c>
    </row>
    <row r="168" spans="1:9" ht="12.75">
      <c r="A168" s="6">
        <v>15</v>
      </c>
      <c r="B168" s="7" t="s">
        <v>17</v>
      </c>
      <c r="C168" s="12">
        <f t="shared" si="10"/>
        <v>4</v>
      </c>
      <c r="D168" s="13">
        <f t="shared" si="12"/>
        <v>4</v>
      </c>
      <c r="E168" s="13">
        <f t="shared" si="12"/>
        <v>4</v>
      </c>
      <c r="F168" s="13">
        <f t="shared" si="12"/>
        <v>0</v>
      </c>
      <c r="G168" s="13">
        <f t="shared" si="12"/>
        <v>0</v>
      </c>
      <c r="H168" s="13">
        <f t="shared" si="12"/>
        <v>0</v>
      </c>
      <c r="I168" s="14">
        <f t="shared" si="12"/>
        <v>0</v>
      </c>
    </row>
    <row r="169" spans="1:9" ht="12.75">
      <c r="A169" s="6">
        <v>16</v>
      </c>
      <c r="B169" s="7" t="s">
        <v>18</v>
      </c>
      <c r="C169" s="12">
        <f t="shared" si="10"/>
        <v>1</v>
      </c>
      <c r="D169" s="13">
        <f t="shared" si="12"/>
        <v>1</v>
      </c>
      <c r="E169" s="13">
        <f t="shared" si="12"/>
        <v>1</v>
      </c>
      <c r="F169" s="13">
        <f t="shared" si="12"/>
        <v>0</v>
      </c>
      <c r="G169" s="13">
        <f t="shared" si="12"/>
        <v>0</v>
      </c>
      <c r="H169" s="13">
        <f t="shared" si="12"/>
        <v>0</v>
      </c>
      <c r="I169" s="14">
        <f t="shared" si="12"/>
        <v>0</v>
      </c>
    </row>
    <row r="170" spans="1:9" ht="12.75">
      <c r="A170" s="4">
        <v>17</v>
      </c>
      <c r="B170" s="5" t="s">
        <v>19</v>
      </c>
      <c r="C170" s="12">
        <f t="shared" si="10"/>
        <v>0</v>
      </c>
      <c r="D170" s="13">
        <f t="shared" si="12"/>
        <v>0</v>
      </c>
      <c r="E170" s="13">
        <f t="shared" si="12"/>
        <v>0</v>
      </c>
      <c r="F170" s="13">
        <f t="shared" si="12"/>
        <v>0</v>
      </c>
      <c r="G170" s="13">
        <f t="shared" si="12"/>
        <v>0</v>
      </c>
      <c r="H170" s="13">
        <f t="shared" si="12"/>
        <v>0</v>
      </c>
      <c r="I170" s="14">
        <f t="shared" si="12"/>
        <v>0</v>
      </c>
    </row>
    <row r="171" spans="1:9" ht="12.75">
      <c r="A171" s="4">
        <v>18</v>
      </c>
      <c r="B171" s="5" t="s">
        <v>20</v>
      </c>
      <c r="C171" s="12">
        <f t="shared" si="10"/>
        <v>0</v>
      </c>
      <c r="D171" s="13">
        <f t="shared" si="12"/>
        <v>0</v>
      </c>
      <c r="E171" s="13">
        <f t="shared" si="12"/>
        <v>0</v>
      </c>
      <c r="F171" s="13">
        <f t="shared" si="12"/>
        <v>0</v>
      </c>
      <c r="G171" s="13">
        <f t="shared" si="12"/>
        <v>0</v>
      </c>
      <c r="H171" s="13">
        <f t="shared" si="12"/>
        <v>0</v>
      </c>
      <c r="I171" s="14">
        <f t="shared" si="12"/>
        <v>0</v>
      </c>
    </row>
    <row r="172" spans="1:9" ht="12.75">
      <c r="A172" s="6">
        <v>19</v>
      </c>
      <c r="B172" s="7" t="s">
        <v>21</v>
      </c>
      <c r="C172" s="12">
        <f t="shared" si="10"/>
        <v>1</v>
      </c>
      <c r="D172" s="13">
        <f t="shared" si="12"/>
        <v>1</v>
      </c>
      <c r="E172" s="13">
        <f t="shared" si="12"/>
        <v>1</v>
      </c>
      <c r="F172" s="13">
        <f t="shared" si="12"/>
        <v>0</v>
      </c>
      <c r="G172" s="13">
        <f t="shared" si="12"/>
        <v>0</v>
      </c>
      <c r="H172" s="13">
        <f t="shared" si="12"/>
        <v>0</v>
      </c>
      <c r="I172" s="14">
        <f t="shared" si="12"/>
        <v>0</v>
      </c>
    </row>
    <row r="173" spans="1:9" ht="12.75">
      <c r="A173" s="4">
        <v>20</v>
      </c>
      <c r="B173" s="5" t="s">
        <v>22</v>
      </c>
      <c r="C173" s="12">
        <f t="shared" si="10"/>
        <v>0</v>
      </c>
      <c r="D173" s="13">
        <f t="shared" si="12"/>
        <v>0</v>
      </c>
      <c r="E173" s="13">
        <f t="shared" si="12"/>
        <v>0</v>
      </c>
      <c r="F173" s="13">
        <f t="shared" si="12"/>
        <v>0</v>
      </c>
      <c r="G173" s="13">
        <f t="shared" si="12"/>
        <v>0</v>
      </c>
      <c r="H173" s="13">
        <f t="shared" si="12"/>
        <v>0</v>
      </c>
      <c r="I173" s="14">
        <f t="shared" si="12"/>
        <v>0</v>
      </c>
    </row>
    <row r="174" spans="1:9" ht="12.75">
      <c r="A174" s="4">
        <v>21</v>
      </c>
      <c r="B174" s="5" t="s">
        <v>23</v>
      </c>
      <c r="C174" s="12">
        <f t="shared" si="10"/>
        <v>0</v>
      </c>
      <c r="D174" s="13">
        <f aca="true" t="shared" si="13" ref="D174:I179">D26+D63+D100+D137</f>
        <v>0</v>
      </c>
      <c r="E174" s="13">
        <f t="shared" si="13"/>
        <v>0</v>
      </c>
      <c r="F174" s="13">
        <f t="shared" si="13"/>
        <v>0</v>
      </c>
      <c r="G174" s="13">
        <f t="shared" si="13"/>
        <v>0</v>
      </c>
      <c r="H174" s="13">
        <f t="shared" si="13"/>
        <v>0</v>
      </c>
      <c r="I174" s="14">
        <f t="shared" si="13"/>
        <v>0</v>
      </c>
    </row>
    <row r="175" spans="1:9" ht="12.75">
      <c r="A175" s="4">
        <v>22</v>
      </c>
      <c r="B175" s="5" t="s">
        <v>24</v>
      </c>
      <c r="C175" s="12">
        <f t="shared" si="10"/>
        <v>4</v>
      </c>
      <c r="D175" s="13">
        <f t="shared" si="13"/>
        <v>4</v>
      </c>
      <c r="E175" s="13">
        <f t="shared" si="13"/>
        <v>4</v>
      </c>
      <c r="F175" s="13">
        <f t="shared" si="13"/>
        <v>0</v>
      </c>
      <c r="G175" s="13">
        <f t="shared" si="13"/>
        <v>0</v>
      </c>
      <c r="H175" s="13">
        <f t="shared" si="13"/>
        <v>0</v>
      </c>
      <c r="I175" s="14">
        <f t="shared" si="13"/>
        <v>0</v>
      </c>
    </row>
    <row r="176" spans="1:9" ht="12.75">
      <c r="A176" s="4">
        <v>23</v>
      </c>
      <c r="B176" s="5" t="s">
        <v>25</v>
      </c>
      <c r="C176" s="12">
        <f t="shared" si="10"/>
        <v>0</v>
      </c>
      <c r="D176" s="13">
        <f t="shared" si="13"/>
        <v>0</v>
      </c>
      <c r="E176" s="13">
        <f t="shared" si="13"/>
        <v>0</v>
      </c>
      <c r="F176" s="13">
        <f t="shared" si="13"/>
        <v>0</v>
      </c>
      <c r="G176" s="13">
        <f t="shared" si="13"/>
        <v>0</v>
      </c>
      <c r="H176" s="13">
        <f t="shared" si="13"/>
        <v>0</v>
      </c>
      <c r="I176" s="14">
        <f t="shared" si="13"/>
        <v>0</v>
      </c>
    </row>
    <row r="177" spans="1:9" ht="12.75">
      <c r="A177" s="4">
        <v>24</v>
      </c>
      <c r="B177" s="5" t="s">
        <v>26</v>
      </c>
      <c r="C177" s="12">
        <f t="shared" si="10"/>
        <v>0</v>
      </c>
      <c r="D177" s="13">
        <f t="shared" si="13"/>
        <v>0</v>
      </c>
      <c r="E177" s="13">
        <f t="shared" si="13"/>
        <v>0</v>
      </c>
      <c r="F177" s="13">
        <f t="shared" si="13"/>
        <v>0</v>
      </c>
      <c r="G177" s="13">
        <f t="shared" si="13"/>
        <v>0</v>
      </c>
      <c r="H177" s="13">
        <f t="shared" si="13"/>
        <v>0</v>
      </c>
      <c r="I177" s="14">
        <f t="shared" si="13"/>
        <v>0</v>
      </c>
    </row>
    <row r="178" spans="1:9" ht="12.75">
      <c r="A178" s="4">
        <v>25</v>
      </c>
      <c r="B178" s="5" t="s">
        <v>27</v>
      </c>
      <c r="C178" s="12">
        <f t="shared" si="10"/>
        <v>0</v>
      </c>
      <c r="D178" s="13">
        <f t="shared" si="13"/>
        <v>0</v>
      </c>
      <c r="E178" s="13">
        <f t="shared" si="13"/>
        <v>0</v>
      </c>
      <c r="F178" s="13">
        <f t="shared" si="13"/>
        <v>0</v>
      </c>
      <c r="G178" s="13">
        <f t="shared" si="13"/>
        <v>0</v>
      </c>
      <c r="H178" s="13">
        <f t="shared" si="13"/>
        <v>0</v>
      </c>
      <c r="I178" s="14">
        <f t="shared" si="13"/>
        <v>0</v>
      </c>
    </row>
    <row r="179" spans="1:9" ht="14.25" customHeight="1">
      <c r="A179" s="4">
        <v>26</v>
      </c>
      <c r="B179" s="8" t="s">
        <v>49</v>
      </c>
      <c r="C179" s="12">
        <f t="shared" si="10"/>
        <v>5</v>
      </c>
      <c r="D179" s="13">
        <f t="shared" si="13"/>
        <v>5</v>
      </c>
      <c r="E179" s="13">
        <f t="shared" si="13"/>
        <v>5</v>
      </c>
      <c r="F179" s="13">
        <f t="shared" si="13"/>
        <v>0</v>
      </c>
      <c r="G179" s="13">
        <f t="shared" si="13"/>
        <v>0</v>
      </c>
      <c r="H179" s="13">
        <f t="shared" si="13"/>
        <v>0</v>
      </c>
      <c r="I179" s="14">
        <f t="shared" si="13"/>
        <v>0</v>
      </c>
    </row>
    <row r="180" spans="1:9" ht="14.25" customHeight="1">
      <c r="A180" s="4">
        <v>27</v>
      </c>
      <c r="B180" s="9" t="s">
        <v>51</v>
      </c>
      <c r="C180" s="12">
        <f>E180+F180+G180+H180+I180</f>
        <v>0</v>
      </c>
      <c r="D180" s="13">
        <f aca="true" t="shared" si="14" ref="D180:I180">D32+D69+D106+D143</f>
        <v>0</v>
      </c>
      <c r="E180" s="13">
        <f t="shared" si="14"/>
        <v>0</v>
      </c>
      <c r="F180" s="13">
        <f t="shared" si="14"/>
        <v>0</v>
      </c>
      <c r="G180" s="13">
        <f t="shared" si="14"/>
        <v>0</v>
      </c>
      <c r="H180" s="13">
        <f t="shared" si="14"/>
        <v>0</v>
      </c>
      <c r="I180" s="14">
        <f t="shared" si="14"/>
        <v>0</v>
      </c>
    </row>
    <row r="181" spans="1:9" ht="14.25" customHeight="1">
      <c r="A181" s="4">
        <v>28</v>
      </c>
      <c r="B181" s="9" t="s">
        <v>52</v>
      </c>
      <c r="C181" s="12">
        <f>E181+F181+G181+H181+I181</f>
        <v>0</v>
      </c>
      <c r="D181" s="13">
        <f aca="true" t="shared" si="15" ref="D181:I181">D33+D70+D107+D144</f>
        <v>0</v>
      </c>
      <c r="E181" s="13">
        <f t="shared" si="15"/>
        <v>0</v>
      </c>
      <c r="F181" s="13">
        <f t="shared" si="15"/>
        <v>0</v>
      </c>
      <c r="G181" s="13">
        <f t="shared" si="15"/>
        <v>0</v>
      </c>
      <c r="H181" s="13">
        <f t="shared" si="15"/>
        <v>0</v>
      </c>
      <c r="I181" s="14">
        <f t="shared" si="15"/>
        <v>0</v>
      </c>
    </row>
    <row r="182" spans="1:9" ht="16.5" customHeight="1" thickBot="1">
      <c r="A182" s="4">
        <v>29</v>
      </c>
      <c r="B182" s="9" t="s">
        <v>50</v>
      </c>
      <c r="C182" s="12">
        <f>E182+F182+G182+H182+I182</f>
        <v>0</v>
      </c>
      <c r="D182" s="13">
        <f aca="true" t="shared" si="16" ref="D182:I182">D34+D71+D108+D145</f>
        <v>0</v>
      </c>
      <c r="E182" s="13">
        <f t="shared" si="16"/>
        <v>0</v>
      </c>
      <c r="F182" s="13">
        <f t="shared" si="16"/>
        <v>0</v>
      </c>
      <c r="G182" s="13">
        <f t="shared" si="16"/>
        <v>0</v>
      </c>
      <c r="H182" s="13">
        <f t="shared" si="16"/>
        <v>0</v>
      </c>
      <c r="I182" s="14">
        <f t="shared" si="16"/>
        <v>0</v>
      </c>
    </row>
    <row r="183" spans="1:9" ht="13.5" thickBot="1">
      <c r="A183" s="44" t="s">
        <v>28</v>
      </c>
      <c r="B183" s="45"/>
      <c r="C183" s="22">
        <f aca="true" t="shared" si="17" ref="C183:I183">SUM(C154:C182)</f>
        <v>49</v>
      </c>
      <c r="D183" s="23">
        <f t="shared" si="17"/>
        <v>48</v>
      </c>
      <c r="E183" s="23">
        <f t="shared" si="17"/>
        <v>45</v>
      </c>
      <c r="F183" s="23">
        <f t="shared" si="17"/>
        <v>0</v>
      </c>
      <c r="G183" s="23">
        <f t="shared" si="17"/>
        <v>3</v>
      </c>
      <c r="H183" s="23">
        <f t="shared" si="17"/>
        <v>1</v>
      </c>
      <c r="I183" s="24">
        <f t="shared" si="17"/>
        <v>0</v>
      </c>
    </row>
    <row r="184" spans="1:9" ht="13.5" thickBot="1">
      <c r="A184" s="46" t="s">
        <v>29</v>
      </c>
      <c r="B184" s="47"/>
      <c r="C184" s="25">
        <f aca="true" t="shared" si="18" ref="C184:I184">SUM(C154:C178)</f>
        <v>44</v>
      </c>
      <c r="D184" s="26">
        <f t="shared" si="18"/>
        <v>43</v>
      </c>
      <c r="E184" s="26">
        <f t="shared" si="18"/>
        <v>40</v>
      </c>
      <c r="F184" s="26">
        <f t="shared" si="18"/>
        <v>0</v>
      </c>
      <c r="G184" s="26">
        <f t="shared" si="18"/>
        <v>3</v>
      </c>
      <c r="H184" s="26">
        <f t="shared" si="18"/>
        <v>1</v>
      </c>
      <c r="I184" s="27">
        <f t="shared" si="18"/>
        <v>0</v>
      </c>
    </row>
    <row r="185" spans="1:9" ht="13.5" thickBot="1">
      <c r="A185" s="44" t="s">
        <v>43</v>
      </c>
      <c r="B185" s="45"/>
      <c r="C185" s="28">
        <f aca="true" t="shared" si="19" ref="C185:I185">C35+C72+C109+C146</f>
        <v>49</v>
      </c>
      <c r="D185" s="29">
        <f t="shared" si="19"/>
        <v>48</v>
      </c>
      <c r="E185" s="29">
        <f t="shared" si="19"/>
        <v>45</v>
      </c>
      <c r="F185" s="29">
        <f t="shared" si="19"/>
        <v>0</v>
      </c>
      <c r="G185" s="29">
        <f t="shared" si="19"/>
        <v>3</v>
      </c>
      <c r="H185" s="29">
        <f t="shared" si="19"/>
        <v>1</v>
      </c>
      <c r="I185" s="30">
        <f t="shared" si="19"/>
        <v>0</v>
      </c>
    </row>
  </sheetData>
  <sheetProtection password="C71F" sheet="1"/>
  <mergeCells count="46">
    <mergeCell ref="B1:I1"/>
    <mergeCell ref="A4:A5"/>
    <mergeCell ref="B4:B5"/>
    <mergeCell ref="C4:C5"/>
    <mergeCell ref="D4:E4"/>
    <mergeCell ref="F4:I4"/>
    <mergeCell ref="B2:C2"/>
    <mergeCell ref="A35:B35"/>
    <mergeCell ref="A36:B36"/>
    <mergeCell ref="B38:I38"/>
    <mergeCell ref="A41:A42"/>
    <mergeCell ref="B41:B42"/>
    <mergeCell ref="C41:C42"/>
    <mergeCell ref="D41:E41"/>
    <mergeCell ref="F41:I41"/>
    <mergeCell ref="B39:C39"/>
    <mergeCell ref="B113:C113"/>
    <mergeCell ref="A72:B72"/>
    <mergeCell ref="A73:B73"/>
    <mergeCell ref="B75:I75"/>
    <mergeCell ref="A78:A79"/>
    <mergeCell ref="B78:B79"/>
    <mergeCell ref="C78:C79"/>
    <mergeCell ref="D78:E78"/>
    <mergeCell ref="F78:I78"/>
    <mergeCell ref="B76:C76"/>
    <mergeCell ref="F152:I152"/>
    <mergeCell ref="B150:C150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5"/>
  <sheetViews>
    <sheetView zoomScalePageLayoutView="0" workbookViewId="0" topLeftCell="A112">
      <selection activeCell="I136" sqref="I136"/>
    </sheetView>
  </sheetViews>
  <sheetFormatPr defaultColWidth="9.140625" defaultRowHeight="12.75"/>
  <cols>
    <col min="1" max="1" width="6.28125" style="0" customWidth="1"/>
    <col min="2" max="2" width="27.28125" style="0" customWidth="1"/>
    <col min="3" max="3" width="15.8515625" style="0" customWidth="1"/>
    <col min="5" max="5" width="12.7109375" style="0" customWidth="1"/>
    <col min="6" max="6" width="10.421875" style="0" customWidth="1"/>
    <col min="7" max="7" width="12.00390625" style="0" customWidth="1"/>
    <col min="8" max="8" width="16.8515625" style="0" customWidth="1"/>
    <col min="9" max="9" width="14.28125" style="0" customWidth="1"/>
  </cols>
  <sheetData>
    <row r="1" spans="2:9" ht="29.25" customHeight="1">
      <c r="B1" s="48" t="s">
        <v>39</v>
      </c>
      <c r="C1" s="48"/>
      <c r="D1" s="48"/>
      <c r="E1" s="48"/>
      <c r="F1" s="48"/>
      <c r="G1" s="48"/>
      <c r="H1" s="48"/>
      <c r="I1" s="48"/>
    </row>
    <row r="2" spans="2:9" ht="18.75" customHeight="1">
      <c r="B2" s="32" t="s">
        <v>46</v>
      </c>
      <c r="C2" s="32"/>
      <c r="D2" s="32"/>
      <c r="E2" s="32"/>
      <c r="F2" s="32"/>
      <c r="G2" s="32"/>
      <c r="H2" s="32"/>
      <c r="I2" s="32"/>
    </row>
    <row r="3" ht="16.5" thickBot="1">
      <c r="B3" s="1" t="s">
        <v>0</v>
      </c>
    </row>
    <row r="4" spans="1:9" ht="29.25" customHeight="1">
      <c r="A4" s="49" t="s">
        <v>1</v>
      </c>
      <c r="B4" s="51" t="s">
        <v>2</v>
      </c>
      <c r="C4" s="53" t="s">
        <v>30</v>
      </c>
      <c r="D4" s="55" t="s">
        <v>31</v>
      </c>
      <c r="E4" s="55"/>
      <c r="F4" s="56" t="s">
        <v>34</v>
      </c>
      <c r="G4" s="56"/>
      <c r="H4" s="56"/>
      <c r="I4" s="57"/>
    </row>
    <row r="5" spans="1:9" ht="66.75" customHeight="1" thickBot="1">
      <c r="A5" s="50"/>
      <c r="B5" s="52"/>
      <c r="C5" s="54"/>
      <c r="D5" s="10" t="s">
        <v>32</v>
      </c>
      <c r="E5" s="10" t="s">
        <v>33</v>
      </c>
      <c r="F5" s="10" t="s">
        <v>35</v>
      </c>
      <c r="G5" s="10" t="s">
        <v>36</v>
      </c>
      <c r="H5" s="10" t="s">
        <v>37</v>
      </c>
      <c r="I5" s="11" t="s">
        <v>38</v>
      </c>
    </row>
    <row r="6" spans="1:9" ht="12.75">
      <c r="A6" s="4">
        <v>1</v>
      </c>
      <c r="B6" s="5" t="s">
        <v>3</v>
      </c>
      <c r="C6" s="33">
        <f>E6+F6+G6+H6+I6</f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6">
        <v>0</v>
      </c>
    </row>
    <row r="7" spans="1:9" ht="12.75">
      <c r="A7" s="4">
        <v>2</v>
      </c>
      <c r="B7" s="5" t="s">
        <v>4</v>
      </c>
      <c r="C7" s="41">
        <f aca="true" t="shared" si="0" ref="C7:C36">E7+F7+G7+H7+I7</f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6">
        <v>0</v>
      </c>
    </row>
    <row r="8" spans="1:9" ht="12.75">
      <c r="A8" s="4">
        <v>3</v>
      </c>
      <c r="B8" s="5" t="s">
        <v>5</v>
      </c>
      <c r="C8" s="41">
        <f t="shared" si="0"/>
        <v>2</v>
      </c>
      <c r="D8" s="15">
        <v>2</v>
      </c>
      <c r="E8" s="15">
        <v>2</v>
      </c>
      <c r="F8" s="15">
        <v>0</v>
      </c>
      <c r="G8" s="15">
        <v>0</v>
      </c>
      <c r="H8" s="15">
        <v>0</v>
      </c>
      <c r="I8" s="16">
        <v>0</v>
      </c>
    </row>
    <row r="9" spans="1:9" ht="12.75">
      <c r="A9" s="4">
        <v>4</v>
      </c>
      <c r="B9" s="5" t="s">
        <v>6</v>
      </c>
      <c r="C9" s="41">
        <f t="shared" si="0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6">
        <v>0</v>
      </c>
    </row>
    <row r="10" spans="1:9" ht="12.75">
      <c r="A10" s="4">
        <v>5</v>
      </c>
      <c r="B10" s="5" t="s">
        <v>7</v>
      </c>
      <c r="C10" s="41">
        <f t="shared" si="0"/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6">
        <v>0</v>
      </c>
    </row>
    <row r="11" spans="1:9" ht="12.75">
      <c r="A11" s="4">
        <v>6</v>
      </c>
      <c r="B11" s="5" t="s">
        <v>8</v>
      </c>
      <c r="C11" s="41">
        <f t="shared" si="0"/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6">
        <v>0</v>
      </c>
    </row>
    <row r="12" spans="1:9" ht="12.75">
      <c r="A12" s="4">
        <v>7</v>
      </c>
      <c r="B12" s="5" t="s">
        <v>9</v>
      </c>
      <c r="C12" s="41">
        <f t="shared" si="0"/>
        <v>1</v>
      </c>
      <c r="D12" s="15">
        <v>1</v>
      </c>
      <c r="E12" s="15">
        <v>1</v>
      </c>
      <c r="F12" s="15">
        <v>0</v>
      </c>
      <c r="G12" s="15">
        <v>0</v>
      </c>
      <c r="H12" s="15">
        <v>0</v>
      </c>
      <c r="I12" s="16">
        <v>0</v>
      </c>
    </row>
    <row r="13" spans="1:9" ht="12.75">
      <c r="A13" s="6">
        <v>8</v>
      </c>
      <c r="B13" s="7" t="s">
        <v>10</v>
      </c>
      <c r="C13" s="41">
        <f t="shared" si="0"/>
        <v>1</v>
      </c>
      <c r="D13" s="15">
        <v>1</v>
      </c>
      <c r="E13" s="15">
        <v>1</v>
      </c>
      <c r="F13" s="15">
        <v>0</v>
      </c>
      <c r="G13" s="15">
        <v>0</v>
      </c>
      <c r="H13" s="15">
        <v>0</v>
      </c>
      <c r="I13" s="16">
        <v>0</v>
      </c>
    </row>
    <row r="14" spans="1:9" ht="12.75">
      <c r="A14" s="4">
        <v>9</v>
      </c>
      <c r="B14" s="5" t="s">
        <v>11</v>
      </c>
      <c r="C14" s="41">
        <f t="shared" si="0"/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6">
        <v>0</v>
      </c>
    </row>
    <row r="15" spans="1:9" ht="12.75">
      <c r="A15" s="4">
        <v>10</v>
      </c>
      <c r="B15" s="5" t="s">
        <v>12</v>
      </c>
      <c r="C15" s="41">
        <f t="shared" si="0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6">
        <v>0</v>
      </c>
    </row>
    <row r="16" spans="1:9" ht="12.75">
      <c r="A16" s="4">
        <v>11</v>
      </c>
      <c r="B16" s="5" t="s">
        <v>13</v>
      </c>
      <c r="C16" s="41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6">
        <v>0</v>
      </c>
    </row>
    <row r="17" spans="1:9" ht="12.75">
      <c r="A17" s="4">
        <v>12</v>
      </c>
      <c r="B17" s="5" t="s">
        <v>14</v>
      </c>
      <c r="C17" s="41">
        <f t="shared" si="0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6">
        <v>0</v>
      </c>
    </row>
    <row r="18" spans="1:9" ht="12.75">
      <c r="A18" s="4">
        <v>13</v>
      </c>
      <c r="B18" s="5" t="s">
        <v>15</v>
      </c>
      <c r="C18" s="41">
        <f t="shared" si="0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v>0</v>
      </c>
    </row>
    <row r="19" spans="1:9" ht="12.75">
      <c r="A19" s="6">
        <v>14</v>
      </c>
      <c r="B19" s="7" t="s">
        <v>16</v>
      </c>
      <c r="C19" s="41">
        <f t="shared" si="0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</row>
    <row r="20" spans="1:9" ht="12.75">
      <c r="A20" s="6">
        <v>15</v>
      </c>
      <c r="B20" s="7" t="s">
        <v>17</v>
      </c>
      <c r="C20" s="41">
        <f t="shared" si="0"/>
        <v>1</v>
      </c>
      <c r="D20" s="15">
        <v>1</v>
      </c>
      <c r="E20" s="15">
        <v>1</v>
      </c>
      <c r="F20" s="15">
        <v>0</v>
      </c>
      <c r="G20" s="15">
        <v>0</v>
      </c>
      <c r="H20" s="15">
        <v>0</v>
      </c>
      <c r="I20" s="16">
        <v>0</v>
      </c>
    </row>
    <row r="21" spans="1:9" ht="12.75">
      <c r="A21" s="6">
        <v>16</v>
      </c>
      <c r="B21" s="7" t="s">
        <v>18</v>
      </c>
      <c r="C21" s="41">
        <f t="shared" si="0"/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</row>
    <row r="22" spans="1:9" ht="12.75">
      <c r="A22" s="4">
        <v>17</v>
      </c>
      <c r="B22" s="5" t="s">
        <v>19</v>
      </c>
      <c r="C22" s="41">
        <f t="shared" si="0"/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6">
        <v>0</v>
      </c>
    </row>
    <row r="23" spans="1:9" ht="12.75">
      <c r="A23" s="4">
        <v>18</v>
      </c>
      <c r="B23" s="5" t="s">
        <v>20</v>
      </c>
      <c r="C23" s="41">
        <f t="shared" si="0"/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6">
        <v>0</v>
      </c>
    </row>
    <row r="24" spans="1:9" ht="12.75">
      <c r="A24" s="6">
        <v>19</v>
      </c>
      <c r="B24" s="7" t="s">
        <v>21</v>
      </c>
      <c r="C24" s="41">
        <f t="shared" si="0"/>
        <v>1</v>
      </c>
      <c r="D24" s="15">
        <v>1</v>
      </c>
      <c r="E24" s="15">
        <v>1</v>
      </c>
      <c r="F24" s="15">
        <v>0</v>
      </c>
      <c r="G24" s="15">
        <v>0</v>
      </c>
      <c r="H24" s="15">
        <v>0</v>
      </c>
      <c r="I24" s="16">
        <v>0</v>
      </c>
    </row>
    <row r="25" spans="1:9" ht="12.75">
      <c r="A25" s="4">
        <v>20</v>
      </c>
      <c r="B25" s="5" t="s">
        <v>22</v>
      </c>
      <c r="C25" s="41">
        <f t="shared" si="0"/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0</v>
      </c>
    </row>
    <row r="26" spans="1:9" ht="12.75">
      <c r="A26" s="4">
        <v>21</v>
      </c>
      <c r="B26" s="5" t="s">
        <v>23</v>
      </c>
      <c r="C26" s="41">
        <f t="shared" si="0"/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6">
        <v>0</v>
      </c>
    </row>
    <row r="27" spans="1:9" ht="12.75">
      <c r="A27" s="4">
        <v>22</v>
      </c>
      <c r="B27" s="5" t="s">
        <v>24</v>
      </c>
      <c r="C27" s="41">
        <f t="shared" si="0"/>
        <v>2</v>
      </c>
      <c r="D27" s="15">
        <v>2</v>
      </c>
      <c r="E27" s="15">
        <v>2</v>
      </c>
      <c r="F27" s="15">
        <v>0</v>
      </c>
      <c r="G27" s="15">
        <v>0</v>
      </c>
      <c r="H27" s="15">
        <v>0</v>
      </c>
      <c r="I27" s="16">
        <v>0</v>
      </c>
    </row>
    <row r="28" spans="1:9" ht="12.75">
      <c r="A28" s="4">
        <v>23</v>
      </c>
      <c r="B28" s="5" t="s">
        <v>25</v>
      </c>
      <c r="C28" s="41">
        <f t="shared" si="0"/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6">
        <v>0</v>
      </c>
    </row>
    <row r="29" spans="1:9" ht="12.75">
      <c r="A29" s="4">
        <v>24</v>
      </c>
      <c r="B29" s="5" t="s">
        <v>26</v>
      </c>
      <c r="C29" s="41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6">
        <v>0</v>
      </c>
    </row>
    <row r="30" spans="1:9" ht="12.75">
      <c r="A30" s="4">
        <v>25</v>
      </c>
      <c r="B30" s="5" t="s">
        <v>27</v>
      </c>
      <c r="C30" s="41">
        <f t="shared" si="0"/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6">
        <v>0</v>
      </c>
    </row>
    <row r="31" spans="1:9" ht="12.75">
      <c r="A31" s="4">
        <v>26</v>
      </c>
      <c r="B31" s="8" t="s">
        <v>49</v>
      </c>
      <c r="C31" s="41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>
        <v>0</v>
      </c>
    </row>
    <row r="32" spans="1:9" ht="12.75">
      <c r="A32" s="4">
        <v>27</v>
      </c>
      <c r="B32" s="9" t="s">
        <v>51</v>
      </c>
      <c r="C32" s="41">
        <f t="shared" si="0"/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6">
        <v>0</v>
      </c>
    </row>
    <row r="33" spans="1:9" ht="12.75">
      <c r="A33" s="4">
        <v>28</v>
      </c>
      <c r="B33" s="9" t="s">
        <v>52</v>
      </c>
      <c r="C33" s="41">
        <f t="shared" si="0"/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6">
        <v>0</v>
      </c>
    </row>
    <row r="34" spans="1:9" ht="13.5" thickBot="1">
      <c r="A34" s="4">
        <v>29</v>
      </c>
      <c r="B34" s="9" t="s">
        <v>50</v>
      </c>
      <c r="C34" s="42">
        <f t="shared" si="0"/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6">
        <v>0</v>
      </c>
    </row>
    <row r="35" spans="1:9" ht="13.5" thickBot="1">
      <c r="A35" s="44" t="s">
        <v>28</v>
      </c>
      <c r="B35" s="45"/>
      <c r="C35" s="22">
        <f t="shared" si="0"/>
        <v>8</v>
      </c>
      <c r="D35" s="23">
        <f aca="true" t="shared" si="1" ref="D35:I35">SUM(D6:D34)</f>
        <v>8</v>
      </c>
      <c r="E35" s="23">
        <f t="shared" si="1"/>
        <v>8</v>
      </c>
      <c r="F35" s="23">
        <f t="shared" si="1"/>
        <v>0</v>
      </c>
      <c r="G35" s="23">
        <f t="shared" si="1"/>
        <v>0</v>
      </c>
      <c r="H35" s="23">
        <f t="shared" si="1"/>
        <v>0</v>
      </c>
      <c r="I35" s="24">
        <f t="shared" si="1"/>
        <v>0</v>
      </c>
    </row>
    <row r="36" spans="1:9" ht="13.5" thickBot="1">
      <c r="A36" s="46" t="s">
        <v>29</v>
      </c>
      <c r="B36" s="47"/>
      <c r="C36" s="19">
        <f t="shared" si="0"/>
        <v>8</v>
      </c>
      <c r="D36" s="20">
        <f aca="true" t="shared" si="2" ref="D36:I36">SUM(D6:D30)</f>
        <v>8</v>
      </c>
      <c r="E36" s="20">
        <f t="shared" si="2"/>
        <v>8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1">
        <f t="shared" si="2"/>
        <v>0</v>
      </c>
    </row>
    <row r="38" spans="2:9" ht="27.75" customHeight="1">
      <c r="B38" s="48" t="s">
        <v>39</v>
      </c>
      <c r="C38" s="48"/>
      <c r="D38" s="48"/>
      <c r="E38" s="48"/>
      <c r="F38" s="48"/>
      <c r="G38" s="48"/>
      <c r="H38" s="48"/>
      <c r="I38" s="48"/>
    </row>
    <row r="39" spans="2:9" ht="18" customHeight="1">
      <c r="B39" s="32" t="s">
        <v>46</v>
      </c>
      <c r="C39" s="32"/>
      <c r="D39" s="32"/>
      <c r="E39" s="32"/>
      <c r="F39" s="32"/>
      <c r="G39" s="32"/>
      <c r="H39" s="32"/>
      <c r="I39" s="32"/>
    </row>
    <row r="40" ht="16.5" thickBot="1">
      <c r="B40" s="1" t="s">
        <v>40</v>
      </c>
    </row>
    <row r="41" spans="1:9" ht="29.25" customHeight="1">
      <c r="A41" s="49" t="s">
        <v>1</v>
      </c>
      <c r="B41" s="51" t="s">
        <v>2</v>
      </c>
      <c r="C41" s="53" t="s">
        <v>30</v>
      </c>
      <c r="D41" s="55" t="s">
        <v>31</v>
      </c>
      <c r="E41" s="55"/>
      <c r="F41" s="56" t="s">
        <v>34</v>
      </c>
      <c r="G41" s="56"/>
      <c r="H41" s="56"/>
      <c r="I41" s="57"/>
    </row>
    <row r="42" spans="1:9" ht="68.25" customHeight="1" thickBot="1">
      <c r="A42" s="50"/>
      <c r="B42" s="52"/>
      <c r="C42" s="54"/>
      <c r="D42" s="10" t="s">
        <v>32</v>
      </c>
      <c r="E42" s="10" t="s">
        <v>33</v>
      </c>
      <c r="F42" s="10" t="s">
        <v>35</v>
      </c>
      <c r="G42" s="10" t="s">
        <v>36</v>
      </c>
      <c r="H42" s="10" t="s">
        <v>37</v>
      </c>
      <c r="I42" s="11" t="s">
        <v>38</v>
      </c>
    </row>
    <row r="43" spans="1:9" ht="12.75">
      <c r="A43" s="4">
        <v>1</v>
      </c>
      <c r="B43" s="5" t="s">
        <v>3</v>
      </c>
      <c r="C43" s="12">
        <f>E43+F43+G43+H43+I43</f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6">
        <v>0</v>
      </c>
    </row>
    <row r="44" spans="1:10" ht="12.75">
      <c r="A44" s="4">
        <v>2</v>
      </c>
      <c r="B44" s="5" t="s">
        <v>4</v>
      </c>
      <c r="C44" s="12">
        <f aca="true" t="shared" si="3" ref="C44:C71">E44+F44+G44+H44+I44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6">
        <v>0</v>
      </c>
      <c r="J44" s="31"/>
    </row>
    <row r="45" spans="1:9" ht="12.75">
      <c r="A45" s="4">
        <v>3</v>
      </c>
      <c r="B45" s="5" t="s">
        <v>5</v>
      </c>
      <c r="C45" s="12">
        <f t="shared" si="3"/>
        <v>6</v>
      </c>
      <c r="D45" s="15">
        <v>5</v>
      </c>
      <c r="E45" s="15">
        <v>5</v>
      </c>
      <c r="F45" s="15">
        <v>0</v>
      </c>
      <c r="G45" s="15">
        <v>0</v>
      </c>
      <c r="H45" s="15">
        <v>1</v>
      </c>
      <c r="I45" s="16">
        <v>0</v>
      </c>
    </row>
    <row r="46" spans="1:9" ht="12.75">
      <c r="A46" s="4">
        <v>4</v>
      </c>
      <c r="B46" s="5" t="s">
        <v>6</v>
      </c>
      <c r="C46" s="12">
        <f t="shared" si="3"/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6">
        <v>0</v>
      </c>
    </row>
    <row r="47" spans="1:9" ht="12.75">
      <c r="A47" s="4">
        <v>5</v>
      </c>
      <c r="B47" s="5" t="s">
        <v>7</v>
      </c>
      <c r="C47" s="12">
        <f t="shared" si="3"/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6">
        <v>0</v>
      </c>
    </row>
    <row r="48" spans="1:9" ht="12.75">
      <c r="A48" s="4">
        <v>6</v>
      </c>
      <c r="B48" s="5" t="s">
        <v>8</v>
      </c>
      <c r="C48" s="12">
        <f t="shared" si="3"/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6">
        <v>0</v>
      </c>
    </row>
    <row r="49" spans="1:9" ht="12.75">
      <c r="A49" s="4">
        <v>7</v>
      </c>
      <c r="B49" s="5" t="s">
        <v>9</v>
      </c>
      <c r="C49" s="12">
        <f t="shared" si="3"/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6">
        <v>0</v>
      </c>
    </row>
    <row r="50" spans="1:9" ht="12.75">
      <c r="A50" s="6">
        <v>8</v>
      </c>
      <c r="B50" s="7" t="s">
        <v>10</v>
      </c>
      <c r="C50" s="12">
        <f t="shared" si="3"/>
        <v>1</v>
      </c>
      <c r="D50" s="15">
        <v>1</v>
      </c>
      <c r="E50" s="15">
        <v>1</v>
      </c>
      <c r="F50" s="15">
        <v>0</v>
      </c>
      <c r="G50" s="15">
        <v>0</v>
      </c>
      <c r="H50" s="15">
        <v>0</v>
      </c>
      <c r="I50" s="16">
        <v>0</v>
      </c>
    </row>
    <row r="51" spans="1:9" ht="12.75">
      <c r="A51" s="4">
        <v>9</v>
      </c>
      <c r="B51" s="5" t="s">
        <v>11</v>
      </c>
      <c r="C51" s="12">
        <f t="shared" si="3"/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6">
        <v>0</v>
      </c>
    </row>
    <row r="52" spans="1:9" ht="12.75">
      <c r="A52" s="4">
        <v>10</v>
      </c>
      <c r="B52" s="5" t="s">
        <v>12</v>
      </c>
      <c r="C52" s="12">
        <f t="shared" si="3"/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6">
        <v>0</v>
      </c>
    </row>
    <row r="53" spans="1:9" ht="12.75">
      <c r="A53" s="4">
        <v>11</v>
      </c>
      <c r="B53" s="5" t="s">
        <v>13</v>
      </c>
      <c r="C53" s="12">
        <f t="shared" si="3"/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6">
        <v>0</v>
      </c>
    </row>
    <row r="54" spans="1:9" ht="12.75">
      <c r="A54" s="4">
        <v>12</v>
      </c>
      <c r="B54" s="5" t="s">
        <v>14</v>
      </c>
      <c r="C54" s="12">
        <f t="shared" si="3"/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6">
        <v>0</v>
      </c>
    </row>
    <row r="55" spans="1:9" ht="12.75">
      <c r="A55" s="4">
        <v>13</v>
      </c>
      <c r="B55" s="5" t="s">
        <v>15</v>
      </c>
      <c r="C55" s="12">
        <f t="shared" si="3"/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6">
        <v>0</v>
      </c>
    </row>
    <row r="56" spans="1:9" ht="12.75">
      <c r="A56" s="6">
        <v>14</v>
      </c>
      <c r="B56" s="7" t="s">
        <v>16</v>
      </c>
      <c r="C56" s="12">
        <f t="shared" si="3"/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6">
        <v>0</v>
      </c>
    </row>
    <row r="57" spans="1:9" ht="12.75">
      <c r="A57" s="6">
        <v>15</v>
      </c>
      <c r="B57" s="7" t="s">
        <v>17</v>
      </c>
      <c r="C57" s="12">
        <f t="shared" si="3"/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6">
        <v>0</v>
      </c>
    </row>
    <row r="58" spans="1:9" ht="12.75">
      <c r="A58" s="6">
        <v>16</v>
      </c>
      <c r="B58" s="7" t="s">
        <v>18</v>
      </c>
      <c r="C58" s="12">
        <f t="shared" si="3"/>
        <v>1</v>
      </c>
      <c r="D58" s="15">
        <v>1</v>
      </c>
      <c r="E58" s="15">
        <v>1</v>
      </c>
      <c r="F58" s="15">
        <v>0</v>
      </c>
      <c r="G58" s="15">
        <v>0</v>
      </c>
      <c r="H58" s="15">
        <v>0</v>
      </c>
      <c r="I58" s="16">
        <v>0</v>
      </c>
    </row>
    <row r="59" spans="1:9" ht="12.75">
      <c r="A59" s="4">
        <v>17</v>
      </c>
      <c r="B59" s="5" t="s">
        <v>19</v>
      </c>
      <c r="C59" s="12">
        <f t="shared" si="3"/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6">
        <v>0</v>
      </c>
    </row>
    <row r="60" spans="1:9" ht="12.75">
      <c r="A60" s="4">
        <v>18</v>
      </c>
      <c r="B60" s="5" t="s">
        <v>20</v>
      </c>
      <c r="C60" s="12">
        <f t="shared" si="3"/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6">
        <v>0</v>
      </c>
    </row>
    <row r="61" spans="1:9" ht="12.75">
      <c r="A61" s="6">
        <v>19</v>
      </c>
      <c r="B61" s="7" t="s">
        <v>21</v>
      </c>
      <c r="C61" s="12">
        <f t="shared" si="3"/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6">
        <v>0</v>
      </c>
    </row>
    <row r="62" spans="1:9" ht="12.75">
      <c r="A62" s="4">
        <v>20</v>
      </c>
      <c r="B62" s="5" t="s">
        <v>22</v>
      </c>
      <c r="C62" s="12">
        <f t="shared" si="3"/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6">
        <v>0</v>
      </c>
    </row>
    <row r="63" spans="1:9" ht="12.75">
      <c r="A63" s="4">
        <v>21</v>
      </c>
      <c r="B63" s="5" t="s">
        <v>23</v>
      </c>
      <c r="C63" s="12">
        <f t="shared" si="3"/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6">
        <v>0</v>
      </c>
    </row>
    <row r="64" spans="1:9" ht="12.75">
      <c r="A64" s="4">
        <v>22</v>
      </c>
      <c r="B64" s="5" t="s">
        <v>24</v>
      </c>
      <c r="C64" s="12">
        <f t="shared" si="3"/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6">
        <v>0</v>
      </c>
    </row>
    <row r="65" spans="1:9" ht="12.75">
      <c r="A65" s="4">
        <v>23</v>
      </c>
      <c r="B65" s="5" t="s">
        <v>25</v>
      </c>
      <c r="C65" s="12">
        <f t="shared" si="3"/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6">
        <v>0</v>
      </c>
    </row>
    <row r="66" spans="1:9" ht="12.75">
      <c r="A66" s="4">
        <v>24</v>
      </c>
      <c r="B66" s="5" t="s">
        <v>26</v>
      </c>
      <c r="C66" s="12">
        <f t="shared" si="3"/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6">
        <v>0</v>
      </c>
    </row>
    <row r="67" spans="1:9" ht="12.75">
      <c r="A67" s="4">
        <v>25</v>
      </c>
      <c r="B67" s="5" t="s">
        <v>27</v>
      </c>
      <c r="C67" s="12">
        <f t="shared" si="3"/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6">
        <v>0</v>
      </c>
    </row>
    <row r="68" spans="1:9" ht="12.75">
      <c r="A68" s="4">
        <v>26</v>
      </c>
      <c r="B68" s="8" t="s">
        <v>49</v>
      </c>
      <c r="C68" s="12">
        <f t="shared" si="3"/>
        <v>1</v>
      </c>
      <c r="D68" s="15">
        <v>1</v>
      </c>
      <c r="E68" s="15">
        <v>1</v>
      </c>
      <c r="F68" s="15">
        <v>0</v>
      </c>
      <c r="G68" s="15">
        <v>0</v>
      </c>
      <c r="H68" s="15">
        <v>0</v>
      </c>
      <c r="I68" s="16">
        <v>0</v>
      </c>
    </row>
    <row r="69" spans="1:9" ht="12.75">
      <c r="A69" s="4">
        <v>27</v>
      </c>
      <c r="B69" s="9" t="s">
        <v>51</v>
      </c>
      <c r="C69" s="12">
        <f t="shared" si="3"/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6">
        <v>0</v>
      </c>
    </row>
    <row r="70" spans="1:9" ht="12.75">
      <c r="A70" s="4">
        <v>28</v>
      </c>
      <c r="B70" s="9" t="s">
        <v>52</v>
      </c>
      <c r="C70" s="12">
        <f t="shared" si="3"/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6">
        <v>0</v>
      </c>
    </row>
    <row r="71" spans="1:9" ht="13.5" thickBot="1">
      <c r="A71" s="4">
        <v>29</v>
      </c>
      <c r="B71" s="9" t="s">
        <v>50</v>
      </c>
      <c r="C71" s="12">
        <f t="shared" si="3"/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6">
        <v>0</v>
      </c>
    </row>
    <row r="72" spans="1:9" ht="13.5" thickBot="1">
      <c r="A72" s="44" t="s">
        <v>28</v>
      </c>
      <c r="B72" s="45"/>
      <c r="C72" s="22">
        <f aca="true" t="shared" si="4" ref="C72:I72">SUM(C43:C71)</f>
        <v>9</v>
      </c>
      <c r="D72" s="23">
        <f t="shared" si="4"/>
        <v>8</v>
      </c>
      <c r="E72" s="23">
        <f t="shared" si="4"/>
        <v>8</v>
      </c>
      <c r="F72" s="23">
        <f t="shared" si="4"/>
        <v>0</v>
      </c>
      <c r="G72" s="23">
        <f t="shared" si="4"/>
        <v>0</v>
      </c>
      <c r="H72" s="23">
        <f t="shared" si="4"/>
        <v>1</v>
      </c>
      <c r="I72" s="24">
        <f t="shared" si="4"/>
        <v>0</v>
      </c>
    </row>
    <row r="73" spans="1:9" ht="13.5" thickBot="1">
      <c r="A73" s="46" t="s">
        <v>29</v>
      </c>
      <c r="B73" s="47"/>
      <c r="C73" s="19">
        <f aca="true" t="shared" si="5" ref="C73:I73">SUM(C43:C67)</f>
        <v>8</v>
      </c>
      <c r="D73" s="20">
        <f t="shared" si="5"/>
        <v>7</v>
      </c>
      <c r="E73" s="20">
        <f t="shared" si="5"/>
        <v>7</v>
      </c>
      <c r="F73" s="20">
        <f t="shared" si="5"/>
        <v>0</v>
      </c>
      <c r="G73" s="20">
        <f t="shared" si="5"/>
        <v>0</v>
      </c>
      <c r="H73" s="20">
        <f t="shared" si="5"/>
        <v>1</v>
      </c>
      <c r="I73" s="21">
        <f t="shared" si="5"/>
        <v>0</v>
      </c>
    </row>
    <row r="75" spans="2:9" ht="25.5" customHeight="1">
      <c r="B75" s="48" t="s">
        <v>39</v>
      </c>
      <c r="C75" s="48"/>
      <c r="D75" s="48"/>
      <c r="E75" s="48"/>
      <c r="F75" s="48"/>
      <c r="G75" s="48"/>
      <c r="H75" s="48"/>
      <c r="I75" s="48"/>
    </row>
    <row r="76" spans="2:9" ht="15" customHeight="1">
      <c r="B76" s="32" t="s">
        <v>46</v>
      </c>
      <c r="C76" s="32"/>
      <c r="D76" s="32"/>
      <c r="E76" s="32"/>
      <c r="F76" s="32"/>
      <c r="G76" s="32"/>
      <c r="H76" s="32"/>
      <c r="I76" s="32"/>
    </row>
    <row r="77" ht="16.5" thickBot="1">
      <c r="B77" s="1" t="s">
        <v>41</v>
      </c>
    </row>
    <row r="78" spans="1:9" ht="12.75">
      <c r="A78" s="49" t="s">
        <v>1</v>
      </c>
      <c r="B78" s="51" t="s">
        <v>2</v>
      </c>
      <c r="C78" s="53" t="s">
        <v>30</v>
      </c>
      <c r="D78" s="55" t="s">
        <v>31</v>
      </c>
      <c r="E78" s="55"/>
      <c r="F78" s="56" t="s">
        <v>34</v>
      </c>
      <c r="G78" s="56"/>
      <c r="H78" s="56"/>
      <c r="I78" s="57"/>
    </row>
    <row r="79" spans="1:9" ht="68.25" customHeight="1" thickBot="1">
      <c r="A79" s="50"/>
      <c r="B79" s="52"/>
      <c r="C79" s="54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12">
        <f>E80+F80+G80+H80+I80</f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6">
        <v>0</v>
      </c>
    </row>
    <row r="81" spans="1:9" ht="12.75">
      <c r="A81" s="4">
        <v>2</v>
      </c>
      <c r="B81" s="5" t="s">
        <v>4</v>
      </c>
      <c r="C81" s="12">
        <f aca="true" t="shared" si="6" ref="C81:C108">E81+F81+G81+H81+I81</f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6">
        <v>0</v>
      </c>
    </row>
    <row r="82" spans="1:9" ht="12.75">
      <c r="A82" s="4">
        <v>3</v>
      </c>
      <c r="B82" s="5" t="s">
        <v>5</v>
      </c>
      <c r="C82" s="12">
        <f t="shared" si="6"/>
        <v>3</v>
      </c>
      <c r="D82" s="15">
        <v>4</v>
      </c>
      <c r="E82" s="15">
        <v>3</v>
      </c>
      <c r="F82" s="15">
        <v>0</v>
      </c>
      <c r="G82" s="15">
        <v>0</v>
      </c>
      <c r="H82" s="15">
        <v>0</v>
      </c>
      <c r="I82" s="16">
        <v>0</v>
      </c>
    </row>
    <row r="83" spans="1:9" ht="12.75">
      <c r="A83" s="4">
        <v>4</v>
      </c>
      <c r="B83" s="5" t="s">
        <v>6</v>
      </c>
      <c r="C83" s="12">
        <f t="shared" si="6"/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6">
        <v>0</v>
      </c>
    </row>
    <row r="84" spans="1:9" ht="12.75">
      <c r="A84" s="4">
        <v>5</v>
      </c>
      <c r="B84" s="5" t="s">
        <v>7</v>
      </c>
      <c r="C84" s="12">
        <f t="shared" si="6"/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6">
        <v>0</v>
      </c>
    </row>
    <row r="85" spans="1:9" ht="12.75">
      <c r="A85" s="4">
        <v>6</v>
      </c>
      <c r="B85" s="5" t="s">
        <v>8</v>
      </c>
      <c r="C85" s="12">
        <f t="shared" si="6"/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6">
        <v>0</v>
      </c>
    </row>
    <row r="86" spans="1:9" ht="12.75">
      <c r="A86" s="4">
        <v>7</v>
      </c>
      <c r="B86" s="5" t="s">
        <v>9</v>
      </c>
      <c r="C86" s="12">
        <f t="shared" si="6"/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6">
        <v>0</v>
      </c>
    </row>
    <row r="87" spans="1:9" ht="12.75">
      <c r="A87" s="6">
        <v>8</v>
      </c>
      <c r="B87" s="7" t="s">
        <v>10</v>
      </c>
      <c r="C87" s="12">
        <f t="shared" si="6"/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6">
        <v>0</v>
      </c>
    </row>
    <row r="88" spans="1:9" ht="12.75">
      <c r="A88" s="4">
        <v>9</v>
      </c>
      <c r="B88" s="5" t="s">
        <v>11</v>
      </c>
      <c r="C88" s="12">
        <f t="shared" si="6"/>
        <v>1</v>
      </c>
      <c r="D88" s="15">
        <v>1</v>
      </c>
      <c r="E88" s="15">
        <v>1</v>
      </c>
      <c r="F88" s="15">
        <v>0</v>
      </c>
      <c r="G88" s="15">
        <v>0</v>
      </c>
      <c r="H88" s="15">
        <v>0</v>
      </c>
      <c r="I88" s="16">
        <v>0</v>
      </c>
    </row>
    <row r="89" spans="1:9" ht="12.75">
      <c r="A89" s="4">
        <v>10</v>
      </c>
      <c r="B89" s="5" t="s">
        <v>12</v>
      </c>
      <c r="C89" s="12">
        <f t="shared" si="6"/>
        <v>1</v>
      </c>
      <c r="D89" s="15">
        <v>1</v>
      </c>
      <c r="E89" s="15">
        <v>1</v>
      </c>
      <c r="F89" s="15">
        <v>0</v>
      </c>
      <c r="G89" s="15">
        <v>0</v>
      </c>
      <c r="H89" s="15">
        <v>0</v>
      </c>
      <c r="I89" s="16">
        <v>0</v>
      </c>
    </row>
    <row r="90" spans="1:9" ht="12.75">
      <c r="A90" s="4">
        <v>11</v>
      </c>
      <c r="B90" s="5" t="s">
        <v>13</v>
      </c>
      <c r="C90" s="12">
        <f t="shared" si="6"/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6">
        <v>0</v>
      </c>
    </row>
    <row r="91" spans="1:9" ht="12.75">
      <c r="A91" s="4">
        <v>12</v>
      </c>
      <c r="B91" s="5" t="s">
        <v>14</v>
      </c>
      <c r="C91" s="12">
        <f t="shared" si="6"/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6">
        <v>0</v>
      </c>
    </row>
    <row r="92" spans="1:9" ht="12.75">
      <c r="A92" s="4">
        <v>13</v>
      </c>
      <c r="B92" s="5" t="s">
        <v>15</v>
      </c>
      <c r="C92" s="12">
        <f t="shared" si="6"/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6">
        <v>0</v>
      </c>
    </row>
    <row r="93" spans="1:9" ht="12.75">
      <c r="A93" s="6">
        <v>14</v>
      </c>
      <c r="B93" s="7" t="s">
        <v>16</v>
      </c>
      <c r="C93" s="12">
        <f t="shared" si="6"/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6">
        <v>0</v>
      </c>
    </row>
    <row r="94" spans="1:9" ht="12.75">
      <c r="A94" s="6">
        <v>15</v>
      </c>
      <c r="B94" s="7" t="s">
        <v>17</v>
      </c>
      <c r="C94" s="12">
        <f t="shared" si="6"/>
        <v>1</v>
      </c>
      <c r="D94" s="15">
        <v>1</v>
      </c>
      <c r="E94" s="15">
        <v>1</v>
      </c>
      <c r="F94" s="15">
        <v>0</v>
      </c>
      <c r="G94" s="15">
        <v>0</v>
      </c>
      <c r="H94" s="15">
        <v>0</v>
      </c>
      <c r="I94" s="16">
        <v>0</v>
      </c>
    </row>
    <row r="95" spans="1:9" ht="12.75">
      <c r="A95" s="6">
        <v>16</v>
      </c>
      <c r="B95" s="7" t="s">
        <v>18</v>
      </c>
      <c r="C95" s="12">
        <f t="shared" si="6"/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6">
        <v>0</v>
      </c>
    </row>
    <row r="96" spans="1:9" ht="12.75">
      <c r="A96" s="4">
        <v>17</v>
      </c>
      <c r="B96" s="5" t="s">
        <v>19</v>
      </c>
      <c r="C96" s="12">
        <f t="shared" si="6"/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6">
        <v>0</v>
      </c>
    </row>
    <row r="97" spans="1:9" ht="12.75">
      <c r="A97" s="4">
        <v>18</v>
      </c>
      <c r="B97" s="5" t="s">
        <v>20</v>
      </c>
      <c r="C97" s="12">
        <f t="shared" si="6"/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6">
        <v>0</v>
      </c>
    </row>
    <row r="98" spans="1:9" ht="12.75">
      <c r="A98" s="6">
        <v>19</v>
      </c>
      <c r="B98" s="7" t="s">
        <v>21</v>
      </c>
      <c r="C98" s="12">
        <f t="shared" si="6"/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6">
        <v>0</v>
      </c>
    </row>
    <row r="99" spans="1:9" ht="12.75">
      <c r="A99" s="4">
        <v>20</v>
      </c>
      <c r="B99" s="5" t="s">
        <v>22</v>
      </c>
      <c r="C99" s="12">
        <f t="shared" si="6"/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6">
        <v>0</v>
      </c>
    </row>
    <row r="100" spans="1:9" ht="12.75">
      <c r="A100" s="4">
        <v>21</v>
      </c>
      <c r="B100" s="5" t="s">
        <v>23</v>
      </c>
      <c r="C100" s="12">
        <f t="shared" si="6"/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6">
        <v>0</v>
      </c>
    </row>
    <row r="101" spans="1:9" ht="12.75">
      <c r="A101" s="4">
        <v>22</v>
      </c>
      <c r="B101" s="5" t="s">
        <v>24</v>
      </c>
      <c r="C101" s="12">
        <f t="shared" si="6"/>
        <v>1</v>
      </c>
      <c r="D101" s="15">
        <v>1</v>
      </c>
      <c r="E101" s="15">
        <v>1</v>
      </c>
      <c r="F101" s="15">
        <v>0</v>
      </c>
      <c r="G101" s="15">
        <v>0</v>
      </c>
      <c r="H101" s="15">
        <v>0</v>
      </c>
      <c r="I101" s="16">
        <v>0</v>
      </c>
    </row>
    <row r="102" spans="1:9" ht="12.75">
      <c r="A102" s="4">
        <v>23</v>
      </c>
      <c r="B102" s="5" t="s">
        <v>25</v>
      </c>
      <c r="C102" s="12">
        <f t="shared" si="6"/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6">
        <v>0</v>
      </c>
    </row>
    <row r="103" spans="1:9" ht="12.75">
      <c r="A103" s="4">
        <v>24</v>
      </c>
      <c r="B103" s="5" t="s">
        <v>26</v>
      </c>
      <c r="C103" s="12">
        <f t="shared" si="6"/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6">
        <v>0</v>
      </c>
    </row>
    <row r="104" spans="1:9" ht="12.75">
      <c r="A104" s="4">
        <v>25</v>
      </c>
      <c r="B104" s="5" t="s">
        <v>27</v>
      </c>
      <c r="C104" s="12">
        <f t="shared" si="6"/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6">
        <v>0</v>
      </c>
    </row>
    <row r="105" spans="1:9" ht="12.75">
      <c r="A105" s="4">
        <v>26</v>
      </c>
      <c r="B105" s="8" t="s">
        <v>49</v>
      </c>
      <c r="C105" s="12">
        <f t="shared" si="6"/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6">
        <v>0</v>
      </c>
    </row>
    <row r="106" spans="1:9" ht="12.75">
      <c r="A106" s="4">
        <v>27</v>
      </c>
      <c r="B106" s="9" t="s">
        <v>51</v>
      </c>
      <c r="C106" s="12">
        <f t="shared" si="6"/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8">
        <v>0</v>
      </c>
    </row>
    <row r="107" spans="1:9" ht="12.75">
      <c r="A107" s="4">
        <v>28</v>
      </c>
      <c r="B107" s="9" t="s">
        <v>52</v>
      </c>
      <c r="C107" s="12">
        <f t="shared" si="6"/>
        <v>0</v>
      </c>
      <c r="D107" s="17"/>
      <c r="E107" s="17"/>
      <c r="F107" s="17"/>
      <c r="G107" s="17"/>
      <c r="H107" s="17"/>
      <c r="I107" s="18"/>
    </row>
    <row r="108" spans="1:9" ht="13.5" thickBot="1">
      <c r="A108" s="4">
        <v>29</v>
      </c>
      <c r="B108" s="9" t="s">
        <v>50</v>
      </c>
      <c r="C108" s="12">
        <f t="shared" si="6"/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6">
        <v>0</v>
      </c>
    </row>
    <row r="109" spans="1:9" ht="13.5" thickBot="1">
      <c r="A109" s="44" t="s">
        <v>28</v>
      </c>
      <c r="B109" s="45"/>
      <c r="C109" s="22">
        <f aca="true" t="shared" si="7" ref="C109:I109">SUM(C80:C108)</f>
        <v>7</v>
      </c>
      <c r="D109" s="23">
        <f t="shared" si="7"/>
        <v>8</v>
      </c>
      <c r="E109" s="23">
        <f t="shared" si="7"/>
        <v>7</v>
      </c>
      <c r="F109" s="23">
        <f t="shared" si="7"/>
        <v>0</v>
      </c>
      <c r="G109" s="23">
        <f t="shared" si="7"/>
        <v>0</v>
      </c>
      <c r="H109" s="23">
        <f t="shared" si="7"/>
        <v>0</v>
      </c>
      <c r="I109" s="24">
        <f t="shared" si="7"/>
        <v>0</v>
      </c>
    </row>
    <row r="110" spans="1:9" ht="13.5" thickBot="1">
      <c r="A110" s="46" t="s">
        <v>29</v>
      </c>
      <c r="B110" s="47"/>
      <c r="C110" s="19">
        <f aca="true" t="shared" si="8" ref="C110:I110">SUM(C80:C104)</f>
        <v>7</v>
      </c>
      <c r="D110" s="20">
        <f t="shared" si="8"/>
        <v>8</v>
      </c>
      <c r="E110" s="20">
        <f t="shared" si="8"/>
        <v>7</v>
      </c>
      <c r="F110" s="20">
        <f t="shared" si="8"/>
        <v>0</v>
      </c>
      <c r="G110" s="20">
        <f t="shared" si="8"/>
        <v>0</v>
      </c>
      <c r="H110" s="20">
        <f t="shared" si="8"/>
        <v>0</v>
      </c>
      <c r="I110" s="21">
        <f t="shared" si="8"/>
        <v>0</v>
      </c>
    </row>
    <row r="112" spans="2:9" ht="27.75" customHeight="1">
      <c r="B112" s="48" t="s">
        <v>39</v>
      </c>
      <c r="C112" s="48"/>
      <c r="D112" s="48"/>
      <c r="E112" s="48"/>
      <c r="F112" s="48"/>
      <c r="G112" s="48"/>
      <c r="H112" s="48"/>
      <c r="I112" s="48"/>
    </row>
    <row r="113" spans="2:9" ht="16.5" customHeight="1">
      <c r="B113" s="32" t="s">
        <v>46</v>
      </c>
      <c r="C113" s="32"/>
      <c r="D113" s="32"/>
      <c r="E113" s="32"/>
      <c r="F113" s="32"/>
      <c r="G113" s="32"/>
      <c r="H113" s="32"/>
      <c r="I113" s="32"/>
    </row>
    <row r="114" ht="16.5" thickBot="1">
      <c r="B114" s="1" t="s">
        <v>42</v>
      </c>
    </row>
    <row r="115" spans="1:9" ht="27.75" customHeight="1">
      <c r="A115" s="49" t="s">
        <v>1</v>
      </c>
      <c r="B115" s="51" t="s">
        <v>2</v>
      </c>
      <c r="C115" s="53" t="s">
        <v>30</v>
      </c>
      <c r="D115" s="55" t="s">
        <v>31</v>
      </c>
      <c r="E115" s="55"/>
      <c r="F115" s="56" t="s">
        <v>34</v>
      </c>
      <c r="G115" s="56"/>
      <c r="H115" s="56"/>
      <c r="I115" s="57"/>
    </row>
    <row r="116" spans="1:9" ht="68.25" customHeight="1" thickBot="1">
      <c r="A116" s="50"/>
      <c r="B116" s="52"/>
      <c r="C116" s="54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12">
        <f>E117+F117+G117+H117+I117</f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6">
        <v>0</v>
      </c>
    </row>
    <row r="118" spans="1:9" ht="12.75">
      <c r="A118" s="4">
        <v>2</v>
      </c>
      <c r="B118" s="5" t="s">
        <v>4</v>
      </c>
      <c r="C118" s="12">
        <f aca="true" t="shared" si="9" ref="C118:C145">E118+F118+G118+H118+I118</f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8">
        <v>0</v>
      </c>
    </row>
    <row r="119" spans="1:9" ht="12.75">
      <c r="A119" s="4">
        <v>3</v>
      </c>
      <c r="B119" s="5" t="s">
        <v>5</v>
      </c>
      <c r="C119" s="12">
        <f t="shared" si="9"/>
        <v>3</v>
      </c>
      <c r="D119" s="15">
        <v>3</v>
      </c>
      <c r="E119" s="15">
        <v>3</v>
      </c>
      <c r="F119" s="15">
        <v>0</v>
      </c>
      <c r="G119" s="15">
        <v>0</v>
      </c>
      <c r="H119" s="15">
        <v>0</v>
      </c>
      <c r="I119" s="16">
        <v>0</v>
      </c>
    </row>
    <row r="120" spans="1:9" ht="12.75">
      <c r="A120" s="4">
        <v>4</v>
      </c>
      <c r="B120" s="5" t="s">
        <v>6</v>
      </c>
      <c r="C120" s="12">
        <f t="shared" si="9"/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8">
        <v>0</v>
      </c>
    </row>
    <row r="121" spans="1:9" ht="12.75">
      <c r="A121" s="4">
        <v>5</v>
      </c>
      <c r="B121" s="5" t="s">
        <v>7</v>
      </c>
      <c r="C121" s="12">
        <f t="shared" si="9"/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8">
        <v>0</v>
      </c>
    </row>
    <row r="122" spans="1:9" ht="12.75">
      <c r="A122" s="4">
        <v>6</v>
      </c>
      <c r="B122" s="5" t="s">
        <v>8</v>
      </c>
      <c r="C122" s="12">
        <f t="shared" si="9"/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8">
        <v>0</v>
      </c>
    </row>
    <row r="123" spans="1:9" ht="12.75">
      <c r="A123" s="4">
        <v>7</v>
      </c>
      <c r="B123" s="5" t="s">
        <v>9</v>
      </c>
      <c r="C123" s="12">
        <f t="shared" si="9"/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8">
        <v>0</v>
      </c>
    </row>
    <row r="124" spans="1:9" ht="12.75">
      <c r="A124" s="6">
        <v>8</v>
      </c>
      <c r="B124" s="7" t="s">
        <v>10</v>
      </c>
      <c r="C124" s="12">
        <f t="shared" si="9"/>
        <v>2</v>
      </c>
      <c r="D124" s="17">
        <v>2</v>
      </c>
      <c r="E124" s="17">
        <v>2</v>
      </c>
      <c r="F124" s="17">
        <v>0</v>
      </c>
      <c r="G124" s="17">
        <v>0</v>
      </c>
      <c r="H124" s="17">
        <v>0</v>
      </c>
      <c r="I124" s="18">
        <v>0</v>
      </c>
    </row>
    <row r="125" spans="1:9" ht="12.75">
      <c r="A125" s="4">
        <v>9</v>
      </c>
      <c r="B125" s="5" t="s">
        <v>11</v>
      </c>
      <c r="C125" s="12">
        <f t="shared" si="9"/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8">
        <v>0</v>
      </c>
    </row>
    <row r="126" spans="1:9" ht="12.75">
      <c r="A126" s="4">
        <v>10</v>
      </c>
      <c r="B126" s="5" t="s">
        <v>12</v>
      </c>
      <c r="C126" s="12">
        <f t="shared" si="9"/>
        <v>2</v>
      </c>
      <c r="D126" s="15">
        <v>1</v>
      </c>
      <c r="E126" s="15">
        <v>1</v>
      </c>
      <c r="F126" s="15">
        <v>0</v>
      </c>
      <c r="G126" s="15">
        <v>1</v>
      </c>
      <c r="H126" s="15">
        <v>0</v>
      </c>
      <c r="I126" s="16">
        <v>0</v>
      </c>
    </row>
    <row r="127" spans="1:9" ht="12.75">
      <c r="A127" s="4">
        <v>11</v>
      </c>
      <c r="B127" s="5" t="s">
        <v>13</v>
      </c>
      <c r="C127" s="12">
        <f t="shared" si="9"/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6">
        <v>0</v>
      </c>
    </row>
    <row r="128" spans="1:9" ht="12.75">
      <c r="A128" s="4">
        <v>12</v>
      </c>
      <c r="B128" s="5" t="s">
        <v>14</v>
      </c>
      <c r="C128" s="12">
        <f t="shared" si="9"/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8">
        <v>0</v>
      </c>
    </row>
    <row r="129" spans="1:9" ht="12.75">
      <c r="A129" s="4">
        <v>13</v>
      </c>
      <c r="B129" s="5" t="s">
        <v>15</v>
      </c>
      <c r="C129" s="12">
        <f t="shared" si="9"/>
        <v>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6">
        <v>0</v>
      </c>
    </row>
    <row r="130" spans="1:9" ht="12.75">
      <c r="A130" s="6">
        <v>14</v>
      </c>
      <c r="B130" s="7" t="s">
        <v>16</v>
      </c>
      <c r="C130" s="12">
        <f t="shared" si="9"/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8">
        <v>0</v>
      </c>
    </row>
    <row r="131" spans="1:9" ht="12.75">
      <c r="A131" s="6">
        <v>15</v>
      </c>
      <c r="B131" s="7" t="s">
        <v>17</v>
      </c>
      <c r="C131" s="12">
        <f t="shared" si="9"/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6">
        <v>0</v>
      </c>
    </row>
    <row r="132" spans="1:9" ht="12.75">
      <c r="A132" s="6">
        <v>16</v>
      </c>
      <c r="B132" s="7" t="s">
        <v>18</v>
      </c>
      <c r="C132" s="12">
        <f t="shared" si="9"/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8">
        <v>0</v>
      </c>
    </row>
    <row r="133" spans="1:9" ht="12.75">
      <c r="A133" s="4">
        <v>17</v>
      </c>
      <c r="B133" s="5" t="s">
        <v>19</v>
      </c>
      <c r="C133" s="12">
        <f t="shared" si="9"/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6">
        <v>0</v>
      </c>
    </row>
    <row r="134" spans="1:10" ht="12.75">
      <c r="A134" s="4">
        <v>18</v>
      </c>
      <c r="B134" s="5" t="s">
        <v>20</v>
      </c>
      <c r="C134" s="12">
        <f t="shared" si="9"/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8">
        <v>0</v>
      </c>
      <c r="J134" s="31"/>
    </row>
    <row r="135" spans="1:9" ht="12.75">
      <c r="A135" s="6">
        <v>19</v>
      </c>
      <c r="B135" s="7" t="s">
        <v>21</v>
      </c>
      <c r="C135" s="12">
        <f t="shared" si="9"/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6">
        <v>0</v>
      </c>
    </row>
    <row r="136" spans="1:9" ht="12.75">
      <c r="A136" s="4">
        <v>20</v>
      </c>
      <c r="B136" s="5" t="s">
        <v>22</v>
      </c>
      <c r="C136" s="12">
        <f t="shared" si="9"/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8">
        <v>0</v>
      </c>
    </row>
    <row r="137" spans="1:9" ht="12.75">
      <c r="A137" s="4">
        <v>21</v>
      </c>
      <c r="B137" s="5" t="s">
        <v>23</v>
      </c>
      <c r="C137" s="12">
        <f t="shared" si="9"/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8">
        <v>0</v>
      </c>
    </row>
    <row r="138" spans="1:9" ht="12.75">
      <c r="A138" s="4">
        <v>22</v>
      </c>
      <c r="B138" s="5" t="s">
        <v>24</v>
      </c>
      <c r="C138" s="12">
        <f t="shared" si="9"/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6">
        <v>0</v>
      </c>
    </row>
    <row r="139" spans="1:9" ht="12.75">
      <c r="A139" s="4">
        <v>23</v>
      </c>
      <c r="B139" s="5" t="s">
        <v>25</v>
      </c>
      <c r="C139" s="12">
        <f t="shared" si="9"/>
        <v>0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6">
        <v>0</v>
      </c>
    </row>
    <row r="140" spans="1:9" ht="12.75">
      <c r="A140" s="4">
        <v>24</v>
      </c>
      <c r="B140" s="5" t="s">
        <v>26</v>
      </c>
      <c r="C140" s="12">
        <f t="shared" si="9"/>
        <v>0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6">
        <v>0</v>
      </c>
    </row>
    <row r="141" spans="1:9" ht="12.75">
      <c r="A141" s="4">
        <v>25</v>
      </c>
      <c r="B141" s="5" t="s">
        <v>27</v>
      </c>
      <c r="C141" s="12">
        <f t="shared" si="9"/>
        <v>0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6">
        <v>0</v>
      </c>
    </row>
    <row r="142" spans="1:9" ht="15.75" customHeight="1">
      <c r="A142" s="4">
        <v>26</v>
      </c>
      <c r="B142" s="8" t="s">
        <v>49</v>
      </c>
      <c r="C142" s="12">
        <f t="shared" si="9"/>
        <v>0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6">
        <v>0</v>
      </c>
    </row>
    <row r="143" spans="1:9" ht="15.75" customHeight="1">
      <c r="A143" s="4">
        <v>27</v>
      </c>
      <c r="B143" s="9" t="s">
        <v>51</v>
      </c>
      <c r="C143" s="12">
        <f t="shared" si="9"/>
        <v>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6">
        <v>0</v>
      </c>
    </row>
    <row r="144" spans="1:9" ht="15.75" customHeight="1">
      <c r="A144" s="4">
        <v>28</v>
      </c>
      <c r="B144" s="9" t="s">
        <v>52</v>
      </c>
      <c r="C144" s="12">
        <f t="shared" si="9"/>
        <v>0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6">
        <v>0</v>
      </c>
    </row>
    <row r="145" spans="1:9" ht="16.5" customHeight="1" thickBot="1">
      <c r="A145" s="4">
        <v>29</v>
      </c>
      <c r="B145" s="9" t="s">
        <v>50</v>
      </c>
      <c r="C145" s="12">
        <f t="shared" si="9"/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8">
        <v>0</v>
      </c>
    </row>
    <row r="146" spans="1:9" ht="13.5" thickBot="1">
      <c r="A146" s="44" t="s">
        <v>28</v>
      </c>
      <c r="B146" s="45"/>
      <c r="C146" s="22">
        <f aca="true" t="shared" si="10" ref="C146:I146">SUM(C117:C145)</f>
        <v>7</v>
      </c>
      <c r="D146" s="23">
        <f t="shared" si="10"/>
        <v>6</v>
      </c>
      <c r="E146" s="23">
        <f t="shared" si="10"/>
        <v>6</v>
      </c>
      <c r="F146" s="23">
        <f t="shared" si="10"/>
        <v>0</v>
      </c>
      <c r="G146" s="23">
        <f t="shared" si="10"/>
        <v>1</v>
      </c>
      <c r="H146" s="23">
        <f t="shared" si="10"/>
        <v>0</v>
      </c>
      <c r="I146" s="24">
        <f t="shared" si="10"/>
        <v>0</v>
      </c>
    </row>
    <row r="147" spans="1:9" ht="13.5" thickBot="1">
      <c r="A147" s="46" t="s">
        <v>29</v>
      </c>
      <c r="B147" s="47"/>
      <c r="C147" s="19">
        <f aca="true" t="shared" si="11" ref="C147:I147">SUM(C117:C141)</f>
        <v>7</v>
      </c>
      <c r="D147" s="20">
        <f t="shared" si="11"/>
        <v>6</v>
      </c>
      <c r="E147" s="20">
        <f t="shared" si="11"/>
        <v>6</v>
      </c>
      <c r="F147" s="20">
        <f t="shared" si="11"/>
        <v>0</v>
      </c>
      <c r="G147" s="20">
        <f t="shared" si="11"/>
        <v>1</v>
      </c>
      <c r="H147" s="20">
        <f t="shared" si="11"/>
        <v>0</v>
      </c>
      <c r="I147" s="21">
        <f t="shared" si="11"/>
        <v>0</v>
      </c>
    </row>
    <row r="149" spans="2:9" ht="27" customHeight="1">
      <c r="B149" s="48" t="s">
        <v>39</v>
      </c>
      <c r="C149" s="48"/>
      <c r="D149" s="48"/>
      <c r="E149" s="48"/>
      <c r="F149" s="48"/>
      <c r="G149" s="48"/>
      <c r="H149" s="48"/>
      <c r="I149" s="48"/>
    </row>
    <row r="150" spans="2:9" ht="16.5" customHeight="1">
      <c r="B150" s="32" t="s">
        <v>46</v>
      </c>
      <c r="C150" s="32"/>
      <c r="D150" s="32"/>
      <c r="E150" s="32"/>
      <c r="F150" s="32"/>
      <c r="G150" s="32"/>
      <c r="H150" s="32"/>
      <c r="I150" s="32"/>
    </row>
    <row r="151" ht="16.5" thickBot="1">
      <c r="B151" s="1" t="s">
        <v>60</v>
      </c>
    </row>
    <row r="152" spans="1:9" ht="28.5" customHeight="1">
      <c r="A152" s="49" t="s">
        <v>1</v>
      </c>
      <c r="B152" s="51" t="s">
        <v>2</v>
      </c>
      <c r="C152" s="53" t="s">
        <v>30</v>
      </c>
      <c r="D152" s="55" t="s">
        <v>31</v>
      </c>
      <c r="E152" s="55"/>
      <c r="F152" s="56" t="s">
        <v>34</v>
      </c>
      <c r="G152" s="56"/>
      <c r="H152" s="56"/>
      <c r="I152" s="57"/>
    </row>
    <row r="153" spans="1:9" ht="68.25" customHeight="1" thickBot="1">
      <c r="A153" s="50"/>
      <c r="B153" s="52"/>
      <c r="C153" s="54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12">
        <f aca="true" t="shared" si="12" ref="C154:C182">E154+F154+G154+H154+I154</f>
        <v>0</v>
      </c>
      <c r="D154" s="13">
        <f aca="true" t="shared" si="13" ref="D154:I163">D6+D43+D80+D117</f>
        <v>0</v>
      </c>
      <c r="E154" s="13">
        <f t="shared" si="13"/>
        <v>0</v>
      </c>
      <c r="F154" s="13">
        <f t="shared" si="13"/>
        <v>0</v>
      </c>
      <c r="G154" s="13">
        <f t="shared" si="13"/>
        <v>0</v>
      </c>
      <c r="H154" s="13">
        <f t="shared" si="13"/>
        <v>0</v>
      </c>
      <c r="I154" s="13">
        <f t="shared" si="13"/>
        <v>0</v>
      </c>
    </row>
    <row r="155" spans="1:9" ht="12.75">
      <c r="A155" s="4">
        <v>2</v>
      </c>
      <c r="B155" s="5" t="s">
        <v>4</v>
      </c>
      <c r="C155" s="12">
        <f t="shared" si="12"/>
        <v>0</v>
      </c>
      <c r="D155" s="13">
        <f t="shared" si="13"/>
        <v>0</v>
      </c>
      <c r="E155" s="13">
        <f t="shared" si="13"/>
        <v>0</v>
      </c>
      <c r="F155" s="13">
        <f t="shared" si="13"/>
        <v>0</v>
      </c>
      <c r="G155" s="13">
        <f t="shared" si="13"/>
        <v>0</v>
      </c>
      <c r="H155" s="13">
        <f t="shared" si="13"/>
        <v>0</v>
      </c>
      <c r="I155" s="13">
        <f t="shared" si="13"/>
        <v>0</v>
      </c>
    </row>
    <row r="156" spans="1:9" ht="12.75">
      <c r="A156" s="4">
        <v>3</v>
      </c>
      <c r="B156" s="5" t="s">
        <v>5</v>
      </c>
      <c r="C156" s="12">
        <f t="shared" si="12"/>
        <v>14</v>
      </c>
      <c r="D156" s="13">
        <f t="shared" si="13"/>
        <v>14</v>
      </c>
      <c r="E156" s="13">
        <f t="shared" si="13"/>
        <v>13</v>
      </c>
      <c r="F156" s="13">
        <f t="shared" si="13"/>
        <v>0</v>
      </c>
      <c r="G156" s="13">
        <f t="shared" si="13"/>
        <v>0</v>
      </c>
      <c r="H156" s="13">
        <f t="shared" si="13"/>
        <v>1</v>
      </c>
      <c r="I156" s="13">
        <f t="shared" si="13"/>
        <v>0</v>
      </c>
    </row>
    <row r="157" spans="1:9" ht="12.75">
      <c r="A157" s="4">
        <v>4</v>
      </c>
      <c r="B157" s="5" t="s">
        <v>6</v>
      </c>
      <c r="C157" s="12">
        <f t="shared" si="12"/>
        <v>0</v>
      </c>
      <c r="D157" s="13">
        <f t="shared" si="13"/>
        <v>0</v>
      </c>
      <c r="E157" s="13">
        <f t="shared" si="13"/>
        <v>0</v>
      </c>
      <c r="F157" s="13">
        <f t="shared" si="13"/>
        <v>0</v>
      </c>
      <c r="G157" s="13">
        <f t="shared" si="13"/>
        <v>0</v>
      </c>
      <c r="H157" s="13">
        <f t="shared" si="13"/>
        <v>0</v>
      </c>
      <c r="I157" s="13">
        <f t="shared" si="13"/>
        <v>0</v>
      </c>
    </row>
    <row r="158" spans="1:9" ht="12.75">
      <c r="A158" s="4">
        <v>5</v>
      </c>
      <c r="B158" s="5" t="s">
        <v>7</v>
      </c>
      <c r="C158" s="12">
        <f t="shared" si="12"/>
        <v>0</v>
      </c>
      <c r="D158" s="13">
        <f t="shared" si="13"/>
        <v>0</v>
      </c>
      <c r="E158" s="13">
        <f t="shared" si="13"/>
        <v>0</v>
      </c>
      <c r="F158" s="13">
        <f t="shared" si="13"/>
        <v>0</v>
      </c>
      <c r="G158" s="13">
        <f t="shared" si="13"/>
        <v>0</v>
      </c>
      <c r="H158" s="13">
        <f t="shared" si="13"/>
        <v>0</v>
      </c>
      <c r="I158" s="13">
        <f t="shared" si="13"/>
        <v>0</v>
      </c>
    </row>
    <row r="159" spans="1:9" ht="12.75">
      <c r="A159" s="4">
        <v>6</v>
      </c>
      <c r="B159" s="5" t="s">
        <v>8</v>
      </c>
      <c r="C159" s="12">
        <f t="shared" si="12"/>
        <v>0</v>
      </c>
      <c r="D159" s="13">
        <f t="shared" si="13"/>
        <v>0</v>
      </c>
      <c r="E159" s="13">
        <f t="shared" si="13"/>
        <v>0</v>
      </c>
      <c r="F159" s="13">
        <f t="shared" si="13"/>
        <v>0</v>
      </c>
      <c r="G159" s="13">
        <f t="shared" si="13"/>
        <v>0</v>
      </c>
      <c r="H159" s="13">
        <f t="shared" si="13"/>
        <v>0</v>
      </c>
      <c r="I159" s="13">
        <f t="shared" si="13"/>
        <v>0</v>
      </c>
    </row>
    <row r="160" spans="1:9" ht="12.75">
      <c r="A160" s="4">
        <v>7</v>
      </c>
      <c r="B160" s="5" t="s">
        <v>9</v>
      </c>
      <c r="C160" s="12">
        <f t="shared" si="12"/>
        <v>1</v>
      </c>
      <c r="D160" s="13">
        <f t="shared" si="13"/>
        <v>1</v>
      </c>
      <c r="E160" s="13">
        <f t="shared" si="13"/>
        <v>1</v>
      </c>
      <c r="F160" s="13">
        <f t="shared" si="13"/>
        <v>0</v>
      </c>
      <c r="G160" s="13">
        <f t="shared" si="13"/>
        <v>0</v>
      </c>
      <c r="H160" s="13">
        <f t="shared" si="13"/>
        <v>0</v>
      </c>
      <c r="I160" s="13">
        <f t="shared" si="13"/>
        <v>0</v>
      </c>
    </row>
    <row r="161" spans="1:9" ht="12.75">
      <c r="A161" s="6">
        <v>8</v>
      </c>
      <c r="B161" s="7" t="s">
        <v>10</v>
      </c>
      <c r="C161" s="12">
        <f t="shared" si="12"/>
        <v>4</v>
      </c>
      <c r="D161" s="13">
        <f t="shared" si="13"/>
        <v>4</v>
      </c>
      <c r="E161" s="13">
        <f t="shared" si="13"/>
        <v>4</v>
      </c>
      <c r="F161" s="13">
        <f t="shared" si="13"/>
        <v>0</v>
      </c>
      <c r="G161" s="13">
        <f t="shared" si="13"/>
        <v>0</v>
      </c>
      <c r="H161" s="13">
        <f t="shared" si="13"/>
        <v>0</v>
      </c>
      <c r="I161" s="13">
        <f t="shared" si="13"/>
        <v>0</v>
      </c>
    </row>
    <row r="162" spans="1:9" ht="12.75">
      <c r="A162" s="4">
        <v>9</v>
      </c>
      <c r="B162" s="5" t="s">
        <v>11</v>
      </c>
      <c r="C162" s="12">
        <f t="shared" si="12"/>
        <v>1</v>
      </c>
      <c r="D162" s="13">
        <f t="shared" si="13"/>
        <v>1</v>
      </c>
      <c r="E162" s="13">
        <f t="shared" si="13"/>
        <v>1</v>
      </c>
      <c r="F162" s="13">
        <f t="shared" si="13"/>
        <v>0</v>
      </c>
      <c r="G162" s="13">
        <f t="shared" si="13"/>
        <v>0</v>
      </c>
      <c r="H162" s="13">
        <f t="shared" si="13"/>
        <v>0</v>
      </c>
      <c r="I162" s="13">
        <f t="shared" si="13"/>
        <v>0</v>
      </c>
    </row>
    <row r="163" spans="1:9" ht="12.75">
      <c r="A163" s="4">
        <v>10</v>
      </c>
      <c r="B163" s="5" t="s">
        <v>12</v>
      </c>
      <c r="C163" s="12">
        <f t="shared" si="12"/>
        <v>3</v>
      </c>
      <c r="D163" s="13">
        <f t="shared" si="13"/>
        <v>2</v>
      </c>
      <c r="E163" s="13">
        <f t="shared" si="13"/>
        <v>2</v>
      </c>
      <c r="F163" s="13">
        <f t="shared" si="13"/>
        <v>0</v>
      </c>
      <c r="G163" s="13">
        <f t="shared" si="13"/>
        <v>1</v>
      </c>
      <c r="H163" s="13">
        <f t="shared" si="13"/>
        <v>0</v>
      </c>
      <c r="I163" s="13">
        <f t="shared" si="13"/>
        <v>0</v>
      </c>
    </row>
    <row r="164" spans="1:9" ht="12.75">
      <c r="A164" s="4">
        <v>11</v>
      </c>
      <c r="B164" s="5" t="s">
        <v>13</v>
      </c>
      <c r="C164" s="12">
        <f t="shared" si="12"/>
        <v>0</v>
      </c>
      <c r="D164" s="13">
        <f aca="true" t="shared" si="14" ref="D164:I173">D16+D53+D90+D127</f>
        <v>0</v>
      </c>
      <c r="E164" s="13">
        <f t="shared" si="14"/>
        <v>0</v>
      </c>
      <c r="F164" s="13">
        <f t="shared" si="14"/>
        <v>0</v>
      </c>
      <c r="G164" s="13">
        <f t="shared" si="14"/>
        <v>0</v>
      </c>
      <c r="H164" s="13">
        <f t="shared" si="14"/>
        <v>0</v>
      </c>
      <c r="I164" s="13">
        <f t="shared" si="14"/>
        <v>0</v>
      </c>
    </row>
    <row r="165" spans="1:9" ht="12.75">
      <c r="A165" s="4">
        <v>12</v>
      </c>
      <c r="B165" s="5" t="s">
        <v>14</v>
      </c>
      <c r="C165" s="12">
        <f t="shared" si="12"/>
        <v>0</v>
      </c>
      <c r="D165" s="13">
        <f t="shared" si="14"/>
        <v>0</v>
      </c>
      <c r="E165" s="13">
        <f t="shared" si="14"/>
        <v>0</v>
      </c>
      <c r="F165" s="13">
        <f t="shared" si="14"/>
        <v>0</v>
      </c>
      <c r="G165" s="13">
        <f t="shared" si="14"/>
        <v>0</v>
      </c>
      <c r="H165" s="13">
        <f t="shared" si="14"/>
        <v>0</v>
      </c>
      <c r="I165" s="13">
        <f t="shared" si="14"/>
        <v>0</v>
      </c>
    </row>
    <row r="166" spans="1:9" ht="12.75">
      <c r="A166" s="4">
        <v>13</v>
      </c>
      <c r="B166" s="5" t="s">
        <v>15</v>
      </c>
      <c r="C166" s="12">
        <f t="shared" si="12"/>
        <v>0</v>
      </c>
      <c r="D166" s="13">
        <f t="shared" si="14"/>
        <v>0</v>
      </c>
      <c r="E166" s="13">
        <f t="shared" si="14"/>
        <v>0</v>
      </c>
      <c r="F166" s="13">
        <f t="shared" si="14"/>
        <v>0</v>
      </c>
      <c r="G166" s="13">
        <f t="shared" si="14"/>
        <v>0</v>
      </c>
      <c r="H166" s="13">
        <f t="shared" si="14"/>
        <v>0</v>
      </c>
      <c r="I166" s="13">
        <f t="shared" si="14"/>
        <v>0</v>
      </c>
    </row>
    <row r="167" spans="1:9" ht="12.75">
      <c r="A167" s="6">
        <v>14</v>
      </c>
      <c r="B167" s="7" t="s">
        <v>16</v>
      </c>
      <c r="C167" s="12">
        <f t="shared" si="12"/>
        <v>0</v>
      </c>
      <c r="D167" s="13">
        <f t="shared" si="14"/>
        <v>0</v>
      </c>
      <c r="E167" s="13">
        <f t="shared" si="14"/>
        <v>0</v>
      </c>
      <c r="F167" s="13">
        <f t="shared" si="14"/>
        <v>0</v>
      </c>
      <c r="G167" s="13">
        <f t="shared" si="14"/>
        <v>0</v>
      </c>
      <c r="H167" s="13">
        <f t="shared" si="14"/>
        <v>0</v>
      </c>
      <c r="I167" s="13">
        <f t="shared" si="14"/>
        <v>0</v>
      </c>
    </row>
    <row r="168" spans="1:9" ht="12.75">
      <c r="A168" s="6">
        <v>15</v>
      </c>
      <c r="B168" s="7" t="s">
        <v>17</v>
      </c>
      <c r="C168" s="12">
        <f t="shared" si="12"/>
        <v>2</v>
      </c>
      <c r="D168" s="13">
        <f t="shared" si="14"/>
        <v>2</v>
      </c>
      <c r="E168" s="13">
        <f t="shared" si="14"/>
        <v>2</v>
      </c>
      <c r="F168" s="13">
        <f t="shared" si="14"/>
        <v>0</v>
      </c>
      <c r="G168" s="13">
        <f t="shared" si="14"/>
        <v>0</v>
      </c>
      <c r="H168" s="13">
        <f t="shared" si="14"/>
        <v>0</v>
      </c>
      <c r="I168" s="13">
        <f t="shared" si="14"/>
        <v>0</v>
      </c>
    </row>
    <row r="169" spans="1:9" ht="12.75">
      <c r="A169" s="6">
        <v>16</v>
      </c>
      <c r="B169" s="7" t="s">
        <v>18</v>
      </c>
      <c r="C169" s="12">
        <f t="shared" si="12"/>
        <v>1</v>
      </c>
      <c r="D169" s="13">
        <f t="shared" si="14"/>
        <v>1</v>
      </c>
      <c r="E169" s="13">
        <f t="shared" si="14"/>
        <v>1</v>
      </c>
      <c r="F169" s="13">
        <f t="shared" si="14"/>
        <v>0</v>
      </c>
      <c r="G169" s="13">
        <f t="shared" si="14"/>
        <v>0</v>
      </c>
      <c r="H169" s="13">
        <f t="shared" si="14"/>
        <v>0</v>
      </c>
      <c r="I169" s="13">
        <f t="shared" si="14"/>
        <v>0</v>
      </c>
    </row>
    <row r="170" spans="1:9" ht="12.75">
      <c r="A170" s="4">
        <v>17</v>
      </c>
      <c r="B170" s="5" t="s">
        <v>19</v>
      </c>
      <c r="C170" s="12">
        <f t="shared" si="12"/>
        <v>0</v>
      </c>
      <c r="D170" s="13">
        <f t="shared" si="14"/>
        <v>0</v>
      </c>
      <c r="E170" s="13">
        <f t="shared" si="14"/>
        <v>0</v>
      </c>
      <c r="F170" s="13">
        <f t="shared" si="14"/>
        <v>0</v>
      </c>
      <c r="G170" s="13">
        <f t="shared" si="14"/>
        <v>0</v>
      </c>
      <c r="H170" s="13">
        <f t="shared" si="14"/>
        <v>0</v>
      </c>
      <c r="I170" s="13">
        <f t="shared" si="14"/>
        <v>0</v>
      </c>
    </row>
    <row r="171" spans="1:9" ht="12.75">
      <c r="A171" s="4">
        <v>18</v>
      </c>
      <c r="B171" s="5" t="s">
        <v>20</v>
      </c>
      <c r="C171" s="12">
        <f t="shared" si="12"/>
        <v>0</v>
      </c>
      <c r="D171" s="13">
        <f t="shared" si="14"/>
        <v>0</v>
      </c>
      <c r="E171" s="13">
        <f t="shared" si="14"/>
        <v>0</v>
      </c>
      <c r="F171" s="13">
        <f t="shared" si="14"/>
        <v>0</v>
      </c>
      <c r="G171" s="13">
        <f t="shared" si="14"/>
        <v>0</v>
      </c>
      <c r="H171" s="13">
        <f t="shared" si="14"/>
        <v>0</v>
      </c>
      <c r="I171" s="13">
        <f t="shared" si="14"/>
        <v>0</v>
      </c>
    </row>
    <row r="172" spans="1:9" ht="12.75">
      <c r="A172" s="6">
        <v>19</v>
      </c>
      <c r="B172" s="7" t="s">
        <v>21</v>
      </c>
      <c r="C172" s="12">
        <f t="shared" si="12"/>
        <v>1</v>
      </c>
      <c r="D172" s="13">
        <f t="shared" si="14"/>
        <v>1</v>
      </c>
      <c r="E172" s="13">
        <f t="shared" si="14"/>
        <v>1</v>
      </c>
      <c r="F172" s="13">
        <f t="shared" si="14"/>
        <v>0</v>
      </c>
      <c r="G172" s="13">
        <f t="shared" si="14"/>
        <v>0</v>
      </c>
      <c r="H172" s="13">
        <f t="shared" si="14"/>
        <v>0</v>
      </c>
      <c r="I172" s="13">
        <f t="shared" si="14"/>
        <v>0</v>
      </c>
    </row>
    <row r="173" spans="1:9" ht="12.75">
      <c r="A173" s="4">
        <v>20</v>
      </c>
      <c r="B173" s="5" t="s">
        <v>22</v>
      </c>
      <c r="C173" s="12">
        <f t="shared" si="12"/>
        <v>0</v>
      </c>
      <c r="D173" s="13">
        <f t="shared" si="14"/>
        <v>0</v>
      </c>
      <c r="E173" s="13">
        <f t="shared" si="14"/>
        <v>0</v>
      </c>
      <c r="F173" s="13">
        <f t="shared" si="14"/>
        <v>0</v>
      </c>
      <c r="G173" s="13">
        <f t="shared" si="14"/>
        <v>0</v>
      </c>
      <c r="H173" s="13">
        <f t="shared" si="14"/>
        <v>0</v>
      </c>
      <c r="I173" s="13">
        <f t="shared" si="14"/>
        <v>0</v>
      </c>
    </row>
    <row r="174" spans="1:9" ht="12.75">
      <c r="A174" s="4">
        <v>21</v>
      </c>
      <c r="B174" s="5" t="s">
        <v>23</v>
      </c>
      <c r="C174" s="12">
        <f t="shared" si="12"/>
        <v>0</v>
      </c>
      <c r="D174" s="13">
        <f aca="true" t="shared" si="15" ref="D174:I179">D26+D63+D100+D137</f>
        <v>0</v>
      </c>
      <c r="E174" s="13">
        <f t="shared" si="15"/>
        <v>0</v>
      </c>
      <c r="F174" s="13">
        <f t="shared" si="15"/>
        <v>0</v>
      </c>
      <c r="G174" s="13">
        <f t="shared" si="15"/>
        <v>0</v>
      </c>
      <c r="H174" s="13">
        <f t="shared" si="15"/>
        <v>0</v>
      </c>
      <c r="I174" s="13">
        <f t="shared" si="15"/>
        <v>0</v>
      </c>
    </row>
    <row r="175" spans="1:9" ht="12.75">
      <c r="A175" s="4">
        <v>22</v>
      </c>
      <c r="B175" s="5" t="s">
        <v>24</v>
      </c>
      <c r="C175" s="12">
        <f t="shared" si="12"/>
        <v>3</v>
      </c>
      <c r="D175" s="13">
        <f t="shared" si="15"/>
        <v>3</v>
      </c>
      <c r="E175" s="13">
        <f t="shared" si="15"/>
        <v>3</v>
      </c>
      <c r="F175" s="13">
        <f t="shared" si="15"/>
        <v>0</v>
      </c>
      <c r="G175" s="13">
        <f t="shared" si="15"/>
        <v>0</v>
      </c>
      <c r="H175" s="13">
        <f t="shared" si="15"/>
        <v>0</v>
      </c>
      <c r="I175" s="13">
        <f t="shared" si="15"/>
        <v>0</v>
      </c>
    </row>
    <row r="176" spans="1:9" ht="12.75">
      <c r="A176" s="4">
        <v>23</v>
      </c>
      <c r="B176" s="5" t="s">
        <v>25</v>
      </c>
      <c r="C176" s="12">
        <f t="shared" si="12"/>
        <v>0</v>
      </c>
      <c r="D176" s="13">
        <f t="shared" si="15"/>
        <v>0</v>
      </c>
      <c r="E176" s="13">
        <f t="shared" si="15"/>
        <v>0</v>
      </c>
      <c r="F176" s="13">
        <f t="shared" si="15"/>
        <v>0</v>
      </c>
      <c r="G176" s="13">
        <f t="shared" si="15"/>
        <v>0</v>
      </c>
      <c r="H176" s="13">
        <f t="shared" si="15"/>
        <v>0</v>
      </c>
      <c r="I176" s="13">
        <f t="shared" si="15"/>
        <v>0</v>
      </c>
    </row>
    <row r="177" spans="1:9" ht="12.75">
      <c r="A177" s="4">
        <v>24</v>
      </c>
      <c r="B177" s="5" t="s">
        <v>26</v>
      </c>
      <c r="C177" s="12">
        <f t="shared" si="12"/>
        <v>0</v>
      </c>
      <c r="D177" s="13">
        <f t="shared" si="15"/>
        <v>0</v>
      </c>
      <c r="E177" s="13">
        <f t="shared" si="15"/>
        <v>0</v>
      </c>
      <c r="F177" s="13">
        <f t="shared" si="15"/>
        <v>0</v>
      </c>
      <c r="G177" s="13">
        <f t="shared" si="15"/>
        <v>0</v>
      </c>
      <c r="H177" s="13">
        <f t="shared" si="15"/>
        <v>0</v>
      </c>
      <c r="I177" s="13">
        <f t="shared" si="15"/>
        <v>0</v>
      </c>
    </row>
    <row r="178" spans="1:9" ht="12.75">
      <c r="A178" s="4">
        <v>25</v>
      </c>
      <c r="B178" s="5" t="s">
        <v>27</v>
      </c>
      <c r="C178" s="12">
        <f t="shared" si="12"/>
        <v>0</v>
      </c>
      <c r="D178" s="13">
        <f t="shared" si="15"/>
        <v>0</v>
      </c>
      <c r="E178" s="13">
        <f t="shared" si="15"/>
        <v>0</v>
      </c>
      <c r="F178" s="13">
        <f t="shared" si="15"/>
        <v>0</v>
      </c>
      <c r="G178" s="13">
        <f t="shared" si="15"/>
        <v>0</v>
      </c>
      <c r="H178" s="13">
        <f t="shared" si="15"/>
        <v>0</v>
      </c>
      <c r="I178" s="13">
        <f t="shared" si="15"/>
        <v>0</v>
      </c>
    </row>
    <row r="179" spans="1:9" ht="15" customHeight="1">
      <c r="A179" s="4">
        <v>26</v>
      </c>
      <c r="B179" s="8" t="s">
        <v>49</v>
      </c>
      <c r="C179" s="12">
        <f t="shared" si="12"/>
        <v>1</v>
      </c>
      <c r="D179" s="13">
        <f t="shared" si="15"/>
        <v>1</v>
      </c>
      <c r="E179" s="13">
        <f t="shared" si="15"/>
        <v>1</v>
      </c>
      <c r="F179" s="13">
        <f t="shared" si="15"/>
        <v>0</v>
      </c>
      <c r="G179" s="13">
        <f t="shared" si="15"/>
        <v>0</v>
      </c>
      <c r="H179" s="13">
        <f t="shared" si="15"/>
        <v>0</v>
      </c>
      <c r="I179" s="13">
        <f t="shared" si="15"/>
        <v>0</v>
      </c>
    </row>
    <row r="180" spans="1:9" ht="15" customHeight="1">
      <c r="A180" s="4">
        <v>27</v>
      </c>
      <c r="B180" s="9" t="s">
        <v>51</v>
      </c>
      <c r="C180" s="12">
        <f>E180+F180+G180+H180+I180</f>
        <v>0</v>
      </c>
      <c r="D180" s="13">
        <f aca="true" t="shared" si="16" ref="D180:I180">D32+D69+D106+D143</f>
        <v>0</v>
      </c>
      <c r="E180" s="13">
        <f t="shared" si="16"/>
        <v>0</v>
      </c>
      <c r="F180" s="13">
        <f t="shared" si="16"/>
        <v>0</v>
      </c>
      <c r="G180" s="13">
        <f t="shared" si="16"/>
        <v>0</v>
      </c>
      <c r="H180" s="13">
        <f t="shared" si="16"/>
        <v>0</v>
      </c>
      <c r="I180" s="13">
        <f t="shared" si="16"/>
        <v>0</v>
      </c>
    </row>
    <row r="181" spans="1:9" ht="15" customHeight="1">
      <c r="A181" s="4">
        <v>28</v>
      </c>
      <c r="B181" s="9" t="s">
        <v>52</v>
      </c>
      <c r="C181" s="12">
        <f>E181+F181+G181+H181+I181</f>
        <v>0</v>
      </c>
      <c r="D181" s="13">
        <f aca="true" t="shared" si="17" ref="D181:I181">D33+D70+D107+D144</f>
        <v>0</v>
      </c>
      <c r="E181" s="13">
        <f t="shared" si="17"/>
        <v>0</v>
      </c>
      <c r="F181" s="13">
        <f t="shared" si="17"/>
        <v>0</v>
      </c>
      <c r="G181" s="13">
        <f t="shared" si="17"/>
        <v>0</v>
      </c>
      <c r="H181" s="13">
        <f t="shared" si="17"/>
        <v>0</v>
      </c>
      <c r="I181" s="13">
        <f t="shared" si="17"/>
        <v>0</v>
      </c>
    </row>
    <row r="182" spans="1:9" ht="17.25" customHeight="1" thickBot="1">
      <c r="A182" s="4">
        <v>29</v>
      </c>
      <c r="B182" s="9" t="s">
        <v>50</v>
      </c>
      <c r="C182" s="12">
        <f t="shared" si="12"/>
        <v>0</v>
      </c>
      <c r="D182" s="13">
        <f aca="true" t="shared" si="18" ref="D182:I182">D34+D71+D108+D145</f>
        <v>0</v>
      </c>
      <c r="E182" s="13">
        <f t="shared" si="18"/>
        <v>0</v>
      </c>
      <c r="F182" s="13">
        <f t="shared" si="18"/>
        <v>0</v>
      </c>
      <c r="G182" s="13">
        <f t="shared" si="18"/>
        <v>0</v>
      </c>
      <c r="H182" s="13">
        <f t="shared" si="18"/>
        <v>0</v>
      </c>
      <c r="I182" s="13">
        <f t="shared" si="18"/>
        <v>0</v>
      </c>
    </row>
    <row r="183" spans="1:9" ht="13.5" thickBot="1">
      <c r="A183" s="44" t="s">
        <v>28</v>
      </c>
      <c r="B183" s="45"/>
      <c r="C183" s="22">
        <f aca="true" t="shared" si="19" ref="C183:I183">SUM(C154:C182)</f>
        <v>31</v>
      </c>
      <c r="D183" s="23">
        <f t="shared" si="19"/>
        <v>30</v>
      </c>
      <c r="E183" s="23">
        <f t="shared" si="19"/>
        <v>29</v>
      </c>
      <c r="F183" s="23">
        <f t="shared" si="19"/>
        <v>0</v>
      </c>
      <c r="G183" s="23">
        <f t="shared" si="19"/>
        <v>1</v>
      </c>
      <c r="H183" s="23">
        <f t="shared" si="19"/>
        <v>1</v>
      </c>
      <c r="I183" s="24">
        <f t="shared" si="19"/>
        <v>0</v>
      </c>
    </row>
    <row r="184" spans="1:9" ht="13.5" thickBot="1">
      <c r="A184" s="46" t="s">
        <v>29</v>
      </c>
      <c r="B184" s="47"/>
      <c r="C184" s="25">
        <f aca="true" t="shared" si="20" ref="C184:I184">SUM(C154:C178)</f>
        <v>30</v>
      </c>
      <c r="D184" s="26">
        <f t="shared" si="20"/>
        <v>29</v>
      </c>
      <c r="E184" s="26">
        <f t="shared" si="20"/>
        <v>28</v>
      </c>
      <c r="F184" s="26">
        <f t="shared" si="20"/>
        <v>0</v>
      </c>
      <c r="G184" s="26">
        <f t="shared" si="20"/>
        <v>1</v>
      </c>
      <c r="H184" s="26">
        <f t="shared" si="20"/>
        <v>1</v>
      </c>
      <c r="I184" s="27">
        <f t="shared" si="20"/>
        <v>0</v>
      </c>
    </row>
    <row r="185" spans="1:9" ht="13.5" thickBot="1">
      <c r="A185" s="44" t="s">
        <v>43</v>
      </c>
      <c r="B185" s="45"/>
      <c r="C185" s="28">
        <f aca="true" t="shared" si="21" ref="C185:I185">C35+C72+C109+C146</f>
        <v>31</v>
      </c>
      <c r="D185" s="29">
        <f t="shared" si="21"/>
        <v>30</v>
      </c>
      <c r="E185" s="29">
        <f t="shared" si="21"/>
        <v>29</v>
      </c>
      <c r="F185" s="29">
        <f t="shared" si="21"/>
        <v>0</v>
      </c>
      <c r="G185" s="29">
        <f t="shared" si="21"/>
        <v>1</v>
      </c>
      <c r="H185" s="29">
        <f t="shared" si="21"/>
        <v>1</v>
      </c>
      <c r="I185" s="30">
        <f t="shared" si="21"/>
        <v>0</v>
      </c>
    </row>
  </sheetData>
  <sheetProtection/>
  <mergeCells count="41">
    <mergeCell ref="B1:I1"/>
    <mergeCell ref="A4:A5"/>
    <mergeCell ref="B4:B5"/>
    <mergeCell ref="C4:C5"/>
    <mergeCell ref="D4:E4"/>
    <mergeCell ref="F4:I4"/>
    <mergeCell ref="A35:B35"/>
    <mergeCell ref="A36:B36"/>
    <mergeCell ref="B38:I38"/>
    <mergeCell ref="A41:A42"/>
    <mergeCell ref="B41:B42"/>
    <mergeCell ref="C41:C42"/>
    <mergeCell ref="D41:E41"/>
    <mergeCell ref="F41:I41"/>
    <mergeCell ref="A72:B72"/>
    <mergeCell ref="A73:B73"/>
    <mergeCell ref="B75:I75"/>
    <mergeCell ref="A78:A79"/>
    <mergeCell ref="B78:B79"/>
    <mergeCell ref="C78:C79"/>
    <mergeCell ref="D78:E78"/>
    <mergeCell ref="F78:I78"/>
    <mergeCell ref="F152:I152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5"/>
  <sheetViews>
    <sheetView zoomScalePageLayoutView="0" workbookViewId="0" topLeftCell="A112">
      <selection activeCell="I136" sqref="I136"/>
    </sheetView>
  </sheetViews>
  <sheetFormatPr defaultColWidth="9.140625" defaultRowHeight="12.75"/>
  <cols>
    <col min="1" max="1" width="6.421875" style="0" customWidth="1"/>
    <col min="2" max="2" width="29.7109375" style="0" customWidth="1"/>
    <col min="3" max="3" width="16.140625" style="0" customWidth="1"/>
    <col min="4" max="4" width="10.57421875" style="0" customWidth="1"/>
    <col min="5" max="5" width="12.7109375" style="0" customWidth="1"/>
    <col min="6" max="6" width="11.8515625" style="0" customWidth="1"/>
    <col min="7" max="7" width="14.00390625" style="0" customWidth="1"/>
    <col min="8" max="8" width="16.8515625" style="0" customWidth="1"/>
    <col min="9" max="9" width="11.7109375" style="0" customWidth="1"/>
  </cols>
  <sheetData>
    <row r="1" spans="2:9" ht="25.5" customHeight="1">
      <c r="B1" s="48" t="s">
        <v>39</v>
      </c>
      <c r="C1" s="48"/>
      <c r="D1" s="48"/>
      <c r="E1" s="48"/>
      <c r="F1" s="48"/>
      <c r="G1" s="48"/>
      <c r="H1" s="48"/>
      <c r="I1" s="48"/>
    </row>
    <row r="2" spans="2:9" ht="18" customHeight="1">
      <c r="B2" s="32" t="s">
        <v>47</v>
      </c>
      <c r="C2" s="32"/>
      <c r="D2" s="32"/>
      <c r="E2" s="32"/>
      <c r="F2" s="32"/>
      <c r="G2" s="32"/>
      <c r="H2" s="32"/>
      <c r="I2" s="32"/>
    </row>
    <row r="3" ht="16.5" thickBot="1">
      <c r="B3" s="1" t="s">
        <v>0</v>
      </c>
    </row>
    <row r="4" spans="1:9" ht="24.75" customHeight="1">
      <c r="A4" s="49" t="s">
        <v>1</v>
      </c>
      <c r="B4" s="51" t="s">
        <v>2</v>
      </c>
      <c r="C4" s="53" t="s">
        <v>30</v>
      </c>
      <c r="D4" s="55" t="s">
        <v>31</v>
      </c>
      <c r="E4" s="55"/>
      <c r="F4" s="56" t="s">
        <v>34</v>
      </c>
      <c r="G4" s="56"/>
      <c r="H4" s="56"/>
      <c r="I4" s="57"/>
    </row>
    <row r="5" spans="1:9" ht="56.25" customHeight="1" thickBot="1">
      <c r="A5" s="50"/>
      <c r="B5" s="52"/>
      <c r="C5" s="54"/>
      <c r="D5" s="10" t="s">
        <v>32</v>
      </c>
      <c r="E5" s="10" t="s">
        <v>33</v>
      </c>
      <c r="F5" s="10" t="s">
        <v>35</v>
      </c>
      <c r="G5" s="10" t="s">
        <v>36</v>
      </c>
      <c r="H5" s="10" t="s">
        <v>37</v>
      </c>
      <c r="I5" s="11" t="s">
        <v>38</v>
      </c>
    </row>
    <row r="6" spans="1:9" ht="12.75">
      <c r="A6" s="4">
        <v>1</v>
      </c>
      <c r="B6" s="5" t="s">
        <v>3</v>
      </c>
      <c r="C6" s="33">
        <f>E6+F6+G6+H6+I6</f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6">
        <v>0</v>
      </c>
    </row>
    <row r="7" spans="1:9" ht="12.75">
      <c r="A7" s="4">
        <v>2</v>
      </c>
      <c r="B7" s="5" t="s">
        <v>4</v>
      </c>
      <c r="C7" s="12">
        <f aca="true" t="shared" si="0" ref="C7:C36">E7+F7+G7+H7+I7</f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6">
        <v>0</v>
      </c>
    </row>
    <row r="8" spans="1:9" ht="12.75">
      <c r="A8" s="4">
        <v>3</v>
      </c>
      <c r="B8" s="5" t="s">
        <v>5</v>
      </c>
      <c r="C8" s="12">
        <f t="shared" si="0"/>
        <v>1</v>
      </c>
      <c r="D8" s="15">
        <v>2</v>
      </c>
      <c r="E8" s="15">
        <v>1</v>
      </c>
      <c r="F8" s="15">
        <v>0</v>
      </c>
      <c r="G8" s="15">
        <v>0</v>
      </c>
      <c r="H8" s="15">
        <v>0</v>
      </c>
      <c r="I8" s="16">
        <v>0</v>
      </c>
    </row>
    <row r="9" spans="1:9" ht="12.75">
      <c r="A9" s="4">
        <v>4</v>
      </c>
      <c r="B9" s="5" t="s">
        <v>6</v>
      </c>
      <c r="C9" s="12">
        <f t="shared" si="0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6">
        <v>0</v>
      </c>
    </row>
    <row r="10" spans="1:9" ht="12.75">
      <c r="A10" s="4">
        <v>5</v>
      </c>
      <c r="B10" s="5" t="s">
        <v>7</v>
      </c>
      <c r="C10" s="12">
        <f t="shared" si="0"/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6">
        <v>0</v>
      </c>
    </row>
    <row r="11" spans="1:9" ht="12.75">
      <c r="A11" s="4">
        <v>6</v>
      </c>
      <c r="B11" s="5" t="s">
        <v>8</v>
      </c>
      <c r="C11" s="12">
        <f t="shared" si="0"/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6">
        <v>0</v>
      </c>
    </row>
    <row r="12" spans="1:9" ht="12.75">
      <c r="A12" s="4">
        <v>7</v>
      </c>
      <c r="B12" s="5" t="s">
        <v>9</v>
      </c>
      <c r="C12" s="12">
        <f t="shared" si="0"/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6">
        <v>0</v>
      </c>
    </row>
    <row r="13" spans="1:9" ht="12.75">
      <c r="A13" s="6">
        <v>8</v>
      </c>
      <c r="B13" s="7" t="s">
        <v>10</v>
      </c>
      <c r="C13" s="12">
        <f t="shared" si="0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6">
        <v>0</v>
      </c>
    </row>
    <row r="14" spans="1:9" ht="12.75">
      <c r="A14" s="4">
        <v>9</v>
      </c>
      <c r="B14" s="5" t="s">
        <v>11</v>
      </c>
      <c r="C14" s="12">
        <f t="shared" si="0"/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6">
        <v>0</v>
      </c>
    </row>
    <row r="15" spans="1:9" ht="12.75">
      <c r="A15" s="4">
        <v>10</v>
      </c>
      <c r="B15" s="5" t="s">
        <v>12</v>
      </c>
      <c r="C15" s="12">
        <f t="shared" si="0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6">
        <v>0</v>
      </c>
    </row>
    <row r="16" spans="1:9" ht="12.75">
      <c r="A16" s="4">
        <v>11</v>
      </c>
      <c r="B16" s="5" t="s">
        <v>13</v>
      </c>
      <c r="C16" s="12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6">
        <v>0</v>
      </c>
    </row>
    <row r="17" spans="1:9" ht="12.75">
      <c r="A17" s="4">
        <v>12</v>
      </c>
      <c r="B17" s="5" t="s">
        <v>14</v>
      </c>
      <c r="C17" s="12">
        <f t="shared" si="0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6">
        <v>0</v>
      </c>
    </row>
    <row r="18" spans="1:9" ht="12.75">
      <c r="A18" s="4">
        <v>13</v>
      </c>
      <c r="B18" s="5" t="s">
        <v>15</v>
      </c>
      <c r="C18" s="12">
        <f t="shared" si="0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v>0</v>
      </c>
    </row>
    <row r="19" spans="1:9" ht="12.75">
      <c r="A19" s="6">
        <v>14</v>
      </c>
      <c r="B19" s="7" t="s">
        <v>16</v>
      </c>
      <c r="C19" s="12">
        <f t="shared" si="0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</row>
    <row r="20" spans="1:9" ht="12.75">
      <c r="A20" s="6">
        <v>15</v>
      </c>
      <c r="B20" s="7" t="s">
        <v>17</v>
      </c>
      <c r="C20" s="12">
        <f t="shared" si="0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</row>
    <row r="21" spans="1:9" ht="12.75">
      <c r="A21" s="6">
        <v>16</v>
      </c>
      <c r="B21" s="7" t="s">
        <v>18</v>
      </c>
      <c r="C21" s="12">
        <f t="shared" si="0"/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</row>
    <row r="22" spans="1:9" ht="12.75">
      <c r="A22" s="4">
        <v>17</v>
      </c>
      <c r="B22" s="5" t="s">
        <v>19</v>
      </c>
      <c r="C22" s="12">
        <f t="shared" si="0"/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6">
        <v>0</v>
      </c>
    </row>
    <row r="23" spans="1:9" ht="12.75">
      <c r="A23" s="4">
        <v>18</v>
      </c>
      <c r="B23" s="5" t="s">
        <v>20</v>
      </c>
      <c r="C23" s="12">
        <f t="shared" si="0"/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6">
        <v>0</v>
      </c>
    </row>
    <row r="24" spans="1:9" ht="12.75">
      <c r="A24" s="6">
        <v>19</v>
      </c>
      <c r="B24" s="7" t="s">
        <v>21</v>
      </c>
      <c r="C24" s="12">
        <f t="shared" si="0"/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6">
        <v>0</v>
      </c>
    </row>
    <row r="25" spans="1:9" ht="12.75">
      <c r="A25" s="4">
        <v>20</v>
      </c>
      <c r="B25" s="5" t="s">
        <v>22</v>
      </c>
      <c r="C25" s="12">
        <f t="shared" si="0"/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0</v>
      </c>
    </row>
    <row r="26" spans="1:9" ht="12.75">
      <c r="A26" s="4">
        <v>21</v>
      </c>
      <c r="B26" s="5" t="s">
        <v>23</v>
      </c>
      <c r="C26" s="12">
        <f t="shared" si="0"/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6">
        <v>0</v>
      </c>
    </row>
    <row r="27" spans="1:9" ht="12.75">
      <c r="A27" s="4">
        <v>22</v>
      </c>
      <c r="B27" s="5" t="s">
        <v>24</v>
      </c>
      <c r="C27" s="12">
        <f t="shared" si="0"/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6">
        <v>0</v>
      </c>
    </row>
    <row r="28" spans="1:9" ht="12.75">
      <c r="A28" s="4">
        <v>23</v>
      </c>
      <c r="B28" s="5" t="s">
        <v>25</v>
      </c>
      <c r="C28" s="12">
        <f t="shared" si="0"/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6">
        <v>0</v>
      </c>
    </row>
    <row r="29" spans="1:9" ht="12.75">
      <c r="A29" s="4">
        <v>24</v>
      </c>
      <c r="B29" s="5" t="s">
        <v>26</v>
      </c>
      <c r="C29" s="12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6">
        <v>0</v>
      </c>
    </row>
    <row r="30" spans="1:9" ht="12.75">
      <c r="A30" s="4">
        <v>25</v>
      </c>
      <c r="B30" s="5" t="s">
        <v>27</v>
      </c>
      <c r="C30" s="12">
        <f t="shared" si="0"/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6">
        <v>0</v>
      </c>
    </row>
    <row r="31" spans="1:9" ht="12.75">
      <c r="A31" s="4">
        <v>26</v>
      </c>
      <c r="B31" s="8" t="s">
        <v>49</v>
      </c>
      <c r="C31" s="12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>
        <v>0</v>
      </c>
    </row>
    <row r="32" spans="1:9" ht="12.75">
      <c r="A32" s="4">
        <v>27</v>
      </c>
      <c r="B32" s="9" t="s">
        <v>51</v>
      </c>
      <c r="C32" s="12">
        <f t="shared" si="0"/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6">
        <v>0</v>
      </c>
    </row>
    <row r="33" spans="1:9" ht="12.75">
      <c r="A33" s="4">
        <v>28</v>
      </c>
      <c r="B33" s="9" t="s">
        <v>52</v>
      </c>
      <c r="C33" s="12">
        <f t="shared" si="0"/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6">
        <v>0</v>
      </c>
    </row>
    <row r="34" spans="1:9" ht="13.5" thickBot="1">
      <c r="A34" s="4">
        <v>29</v>
      </c>
      <c r="B34" s="9" t="s">
        <v>50</v>
      </c>
      <c r="C34" s="12">
        <f t="shared" si="0"/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6">
        <v>0</v>
      </c>
    </row>
    <row r="35" spans="1:9" ht="13.5" thickBot="1">
      <c r="A35" s="44" t="s">
        <v>28</v>
      </c>
      <c r="B35" s="45"/>
      <c r="C35" s="22">
        <f t="shared" si="0"/>
        <v>1</v>
      </c>
      <c r="D35" s="23">
        <f aca="true" t="shared" si="1" ref="D35:I35">SUM(D6:D34)</f>
        <v>2</v>
      </c>
      <c r="E35" s="23">
        <f t="shared" si="1"/>
        <v>1</v>
      </c>
      <c r="F35" s="23">
        <f t="shared" si="1"/>
        <v>0</v>
      </c>
      <c r="G35" s="23">
        <f t="shared" si="1"/>
        <v>0</v>
      </c>
      <c r="H35" s="23">
        <f t="shared" si="1"/>
        <v>0</v>
      </c>
      <c r="I35" s="24">
        <f t="shared" si="1"/>
        <v>0</v>
      </c>
    </row>
    <row r="36" spans="1:9" ht="13.5" thickBot="1">
      <c r="A36" s="46" t="s">
        <v>29</v>
      </c>
      <c r="B36" s="47"/>
      <c r="C36" s="19">
        <f t="shared" si="0"/>
        <v>1</v>
      </c>
      <c r="D36" s="20">
        <f aca="true" t="shared" si="2" ref="D36:I36">SUM(D6:D30)</f>
        <v>2</v>
      </c>
      <c r="E36" s="20">
        <f t="shared" si="2"/>
        <v>1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1">
        <f t="shared" si="2"/>
        <v>0</v>
      </c>
    </row>
    <row r="38" spans="2:9" ht="29.25" customHeight="1">
      <c r="B38" s="48" t="s">
        <v>39</v>
      </c>
      <c r="C38" s="48"/>
      <c r="D38" s="48"/>
      <c r="E38" s="48"/>
      <c r="F38" s="48"/>
      <c r="G38" s="48"/>
      <c r="H38" s="48"/>
      <c r="I38" s="48"/>
    </row>
    <row r="39" spans="2:9" ht="18" customHeight="1">
      <c r="B39" s="32" t="s">
        <v>47</v>
      </c>
      <c r="C39" s="32"/>
      <c r="D39" s="32"/>
      <c r="E39" s="32"/>
      <c r="F39" s="32"/>
      <c r="G39" s="32"/>
      <c r="H39" s="32"/>
      <c r="I39" s="32"/>
    </row>
    <row r="40" ht="16.5" thickBot="1">
      <c r="B40" s="1" t="s">
        <v>40</v>
      </c>
    </row>
    <row r="41" spans="1:9" ht="26.25" customHeight="1">
      <c r="A41" s="49" t="s">
        <v>1</v>
      </c>
      <c r="B41" s="51" t="s">
        <v>2</v>
      </c>
      <c r="C41" s="53" t="s">
        <v>30</v>
      </c>
      <c r="D41" s="55" t="s">
        <v>31</v>
      </c>
      <c r="E41" s="55"/>
      <c r="F41" s="56" t="s">
        <v>34</v>
      </c>
      <c r="G41" s="56"/>
      <c r="H41" s="56"/>
      <c r="I41" s="57"/>
    </row>
    <row r="42" spans="1:9" ht="59.25" customHeight="1" thickBot="1">
      <c r="A42" s="50"/>
      <c r="B42" s="52"/>
      <c r="C42" s="54"/>
      <c r="D42" s="10" t="s">
        <v>32</v>
      </c>
      <c r="E42" s="10" t="s">
        <v>33</v>
      </c>
      <c r="F42" s="10" t="s">
        <v>35</v>
      </c>
      <c r="G42" s="10" t="s">
        <v>36</v>
      </c>
      <c r="H42" s="10" t="s">
        <v>37</v>
      </c>
      <c r="I42" s="11" t="s">
        <v>38</v>
      </c>
    </row>
    <row r="43" spans="1:9" ht="12.75">
      <c r="A43" s="4">
        <v>1</v>
      </c>
      <c r="B43" s="5" t="s">
        <v>3</v>
      </c>
      <c r="C43" s="12">
        <f>E43+F43+G43+H43+I43</f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6">
        <v>0</v>
      </c>
    </row>
    <row r="44" spans="1:9" ht="12.75">
      <c r="A44" s="4">
        <v>2</v>
      </c>
      <c r="B44" s="5" t="s">
        <v>4</v>
      </c>
      <c r="C44" s="12">
        <f aca="true" t="shared" si="3" ref="C44:C71">E44+F44+G44+H44+I44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6">
        <v>0</v>
      </c>
    </row>
    <row r="45" spans="1:9" ht="12.75">
      <c r="A45" s="4">
        <v>3</v>
      </c>
      <c r="B45" s="5" t="s">
        <v>5</v>
      </c>
      <c r="C45" s="12">
        <f t="shared" si="3"/>
        <v>1</v>
      </c>
      <c r="D45" s="15">
        <v>1</v>
      </c>
      <c r="E45" s="15">
        <v>1</v>
      </c>
      <c r="F45" s="15">
        <v>0</v>
      </c>
      <c r="G45" s="15">
        <v>0</v>
      </c>
      <c r="H45" s="15">
        <v>0</v>
      </c>
      <c r="I45" s="16">
        <v>0</v>
      </c>
    </row>
    <row r="46" spans="1:9" ht="12.75">
      <c r="A46" s="4">
        <v>4</v>
      </c>
      <c r="B46" s="5" t="s">
        <v>6</v>
      </c>
      <c r="C46" s="12">
        <f t="shared" si="3"/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6">
        <v>0</v>
      </c>
    </row>
    <row r="47" spans="1:9" ht="12.75">
      <c r="A47" s="4">
        <v>5</v>
      </c>
      <c r="B47" s="5" t="s">
        <v>7</v>
      </c>
      <c r="C47" s="12">
        <f t="shared" si="3"/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6">
        <v>0</v>
      </c>
    </row>
    <row r="48" spans="1:9" ht="12.75">
      <c r="A48" s="4">
        <v>6</v>
      </c>
      <c r="B48" s="5" t="s">
        <v>8</v>
      </c>
      <c r="C48" s="12">
        <f t="shared" si="3"/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6">
        <v>0</v>
      </c>
    </row>
    <row r="49" spans="1:9" ht="12.75">
      <c r="A49" s="4">
        <v>7</v>
      </c>
      <c r="B49" s="5" t="s">
        <v>9</v>
      </c>
      <c r="C49" s="12">
        <f t="shared" si="3"/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6">
        <v>0</v>
      </c>
    </row>
    <row r="50" spans="1:9" ht="12.75">
      <c r="A50" s="6">
        <v>8</v>
      </c>
      <c r="B50" s="7" t="s">
        <v>10</v>
      </c>
      <c r="C50" s="12">
        <f t="shared" si="3"/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6">
        <v>0</v>
      </c>
    </row>
    <row r="51" spans="1:9" ht="12.75">
      <c r="A51" s="4">
        <v>9</v>
      </c>
      <c r="B51" s="5" t="s">
        <v>11</v>
      </c>
      <c r="C51" s="12">
        <f t="shared" si="3"/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6">
        <v>0</v>
      </c>
    </row>
    <row r="52" spans="1:9" ht="12.75">
      <c r="A52" s="4">
        <v>10</v>
      </c>
      <c r="B52" s="5" t="s">
        <v>12</v>
      </c>
      <c r="C52" s="12">
        <f t="shared" si="3"/>
        <v>2</v>
      </c>
      <c r="D52" s="15">
        <v>0</v>
      </c>
      <c r="E52" s="15">
        <v>0</v>
      </c>
      <c r="F52" s="15">
        <v>0</v>
      </c>
      <c r="G52" s="15">
        <v>2</v>
      </c>
      <c r="H52" s="15">
        <v>0</v>
      </c>
      <c r="I52" s="16">
        <v>0</v>
      </c>
    </row>
    <row r="53" spans="1:9" ht="12.75">
      <c r="A53" s="4">
        <v>11</v>
      </c>
      <c r="B53" s="5" t="s">
        <v>13</v>
      </c>
      <c r="C53" s="12">
        <f t="shared" si="3"/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6">
        <v>0</v>
      </c>
    </row>
    <row r="54" spans="1:9" ht="12.75">
      <c r="A54" s="4">
        <v>12</v>
      </c>
      <c r="B54" s="5" t="s">
        <v>14</v>
      </c>
      <c r="C54" s="12">
        <f t="shared" si="3"/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6">
        <v>0</v>
      </c>
    </row>
    <row r="55" spans="1:9" ht="12.75">
      <c r="A55" s="4">
        <v>13</v>
      </c>
      <c r="B55" s="5" t="s">
        <v>15</v>
      </c>
      <c r="C55" s="12">
        <f t="shared" si="3"/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6">
        <v>0</v>
      </c>
    </row>
    <row r="56" spans="1:9" ht="12.75">
      <c r="A56" s="6">
        <v>14</v>
      </c>
      <c r="B56" s="7" t="s">
        <v>16</v>
      </c>
      <c r="C56" s="12">
        <f t="shared" si="3"/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6">
        <v>0</v>
      </c>
    </row>
    <row r="57" spans="1:9" ht="12.75">
      <c r="A57" s="6">
        <v>15</v>
      </c>
      <c r="B57" s="7" t="s">
        <v>17</v>
      </c>
      <c r="C57" s="12">
        <f t="shared" si="3"/>
        <v>1</v>
      </c>
      <c r="D57" s="15">
        <v>1</v>
      </c>
      <c r="E57" s="15">
        <v>1</v>
      </c>
      <c r="F57" s="15">
        <v>0</v>
      </c>
      <c r="G57" s="15">
        <v>0</v>
      </c>
      <c r="H57" s="15">
        <v>0</v>
      </c>
      <c r="I57" s="16">
        <v>0</v>
      </c>
    </row>
    <row r="58" spans="1:9" ht="12.75">
      <c r="A58" s="6">
        <v>16</v>
      </c>
      <c r="B58" s="7" t="s">
        <v>18</v>
      </c>
      <c r="C58" s="12">
        <f t="shared" si="3"/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6">
        <v>0</v>
      </c>
    </row>
    <row r="59" spans="1:9" ht="12.75">
      <c r="A59" s="4">
        <v>17</v>
      </c>
      <c r="B59" s="5" t="s">
        <v>19</v>
      </c>
      <c r="C59" s="12">
        <f t="shared" si="3"/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6">
        <v>0</v>
      </c>
    </row>
    <row r="60" spans="1:9" ht="12.75">
      <c r="A60" s="4">
        <v>18</v>
      </c>
      <c r="B60" s="5" t="s">
        <v>20</v>
      </c>
      <c r="C60" s="12">
        <f t="shared" si="3"/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6">
        <v>0</v>
      </c>
    </row>
    <row r="61" spans="1:9" ht="12.75">
      <c r="A61" s="6">
        <v>19</v>
      </c>
      <c r="B61" s="7" t="s">
        <v>21</v>
      </c>
      <c r="C61" s="12">
        <f t="shared" si="3"/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6">
        <v>0</v>
      </c>
    </row>
    <row r="62" spans="1:9" ht="12.75">
      <c r="A62" s="4">
        <v>20</v>
      </c>
      <c r="B62" s="5" t="s">
        <v>22</v>
      </c>
      <c r="C62" s="12">
        <f t="shared" si="3"/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6">
        <v>0</v>
      </c>
    </row>
    <row r="63" spans="1:9" ht="12.75">
      <c r="A63" s="4">
        <v>21</v>
      </c>
      <c r="B63" s="5" t="s">
        <v>23</v>
      </c>
      <c r="C63" s="12">
        <f t="shared" si="3"/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6">
        <v>0</v>
      </c>
    </row>
    <row r="64" spans="1:9" ht="12.75">
      <c r="A64" s="4">
        <v>22</v>
      </c>
      <c r="B64" s="5" t="s">
        <v>24</v>
      </c>
      <c r="C64" s="12">
        <f t="shared" si="3"/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6">
        <v>0</v>
      </c>
    </row>
    <row r="65" spans="1:9" ht="12.75">
      <c r="A65" s="4">
        <v>23</v>
      </c>
      <c r="B65" s="5" t="s">
        <v>25</v>
      </c>
      <c r="C65" s="12">
        <f t="shared" si="3"/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6">
        <v>0</v>
      </c>
    </row>
    <row r="66" spans="1:9" ht="12.75">
      <c r="A66" s="4">
        <v>24</v>
      </c>
      <c r="B66" s="5" t="s">
        <v>26</v>
      </c>
      <c r="C66" s="12">
        <f t="shared" si="3"/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6">
        <v>0</v>
      </c>
    </row>
    <row r="67" spans="1:10" ht="12.75">
      <c r="A67" s="4">
        <v>25</v>
      </c>
      <c r="B67" s="5" t="s">
        <v>27</v>
      </c>
      <c r="C67" s="12">
        <f t="shared" si="3"/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6">
        <v>0</v>
      </c>
      <c r="J67" s="31"/>
    </row>
    <row r="68" spans="1:9" ht="12.75">
      <c r="A68" s="4">
        <v>26</v>
      </c>
      <c r="B68" s="8" t="s">
        <v>49</v>
      </c>
      <c r="C68" s="12">
        <f t="shared" si="3"/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6">
        <v>0</v>
      </c>
    </row>
    <row r="69" spans="1:9" ht="12.75">
      <c r="A69" s="4">
        <v>27</v>
      </c>
      <c r="B69" s="9" t="s">
        <v>51</v>
      </c>
      <c r="C69" s="12">
        <f t="shared" si="3"/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6">
        <v>0</v>
      </c>
    </row>
    <row r="70" spans="1:9" ht="12.75">
      <c r="A70" s="4">
        <v>28</v>
      </c>
      <c r="B70" s="9" t="s">
        <v>52</v>
      </c>
      <c r="C70" s="12">
        <f t="shared" si="3"/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6">
        <v>0</v>
      </c>
    </row>
    <row r="71" spans="1:9" ht="15.75" customHeight="1" thickBot="1">
      <c r="A71" s="4">
        <v>29</v>
      </c>
      <c r="B71" s="9" t="s">
        <v>50</v>
      </c>
      <c r="C71" s="12">
        <f t="shared" si="3"/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6">
        <v>0</v>
      </c>
    </row>
    <row r="72" spans="1:9" ht="13.5" thickBot="1">
      <c r="A72" s="44" t="s">
        <v>28</v>
      </c>
      <c r="B72" s="45"/>
      <c r="C72" s="22">
        <f aca="true" t="shared" si="4" ref="C72:I72">SUM(C43:C71)</f>
        <v>4</v>
      </c>
      <c r="D72" s="23">
        <f t="shared" si="4"/>
        <v>2</v>
      </c>
      <c r="E72" s="23">
        <f t="shared" si="4"/>
        <v>2</v>
      </c>
      <c r="F72" s="23">
        <f t="shared" si="4"/>
        <v>0</v>
      </c>
      <c r="G72" s="23">
        <f t="shared" si="4"/>
        <v>2</v>
      </c>
      <c r="H72" s="23">
        <f t="shared" si="4"/>
        <v>0</v>
      </c>
      <c r="I72" s="24">
        <f t="shared" si="4"/>
        <v>0</v>
      </c>
    </row>
    <row r="73" spans="1:9" ht="13.5" thickBot="1">
      <c r="A73" s="46" t="s">
        <v>29</v>
      </c>
      <c r="B73" s="47"/>
      <c r="C73" s="19">
        <f aca="true" t="shared" si="5" ref="C73:I73">SUM(C43:C67)</f>
        <v>4</v>
      </c>
      <c r="D73" s="20">
        <f t="shared" si="5"/>
        <v>2</v>
      </c>
      <c r="E73" s="20">
        <f t="shared" si="5"/>
        <v>2</v>
      </c>
      <c r="F73" s="20">
        <f t="shared" si="5"/>
        <v>0</v>
      </c>
      <c r="G73" s="20">
        <f t="shared" si="5"/>
        <v>2</v>
      </c>
      <c r="H73" s="20">
        <f t="shared" si="5"/>
        <v>0</v>
      </c>
      <c r="I73" s="21">
        <f t="shared" si="5"/>
        <v>0</v>
      </c>
    </row>
    <row r="75" spans="2:9" ht="27" customHeight="1">
      <c r="B75" s="48" t="s">
        <v>39</v>
      </c>
      <c r="C75" s="48"/>
      <c r="D75" s="48"/>
      <c r="E75" s="48"/>
      <c r="F75" s="48"/>
      <c r="G75" s="48"/>
      <c r="H75" s="48"/>
      <c r="I75" s="48"/>
    </row>
    <row r="76" spans="2:9" ht="18.75" customHeight="1">
      <c r="B76" s="32" t="s">
        <v>47</v>
      </c>
      <c r="C76" s="32"/>
      <c r="D76" s="32"/>
      <c r="E76" s="32"/>
      <c r="F76" s="32"/>
      <c r="G76" s="32"/>
      <c r="H76" s="32"/>
      <c r="I76" s="32"/>
    </row>
    <row r="77" ht="16.5" thickBot="1">
      <c r="B77" s="1" t="s">
        <v>41</v>
      </c>
    </row>
    <row r="78" spans="1:9" ht="30" customHeight="1">
      <c r="A78" s="49" t="s">
        <v>1</v>
      </c>
      <c r="B78" s="51" t="s">
        <v>2</v>
      </c>
      <c r="C78" s="53" t="s">
        <v>30</v>
      </c>
      <c r="D78" s="55" t="s">
        <v>31</v>
      </c>
      <c r="E78" s="55"/>
      <c r="F78" s="56" t="s">
        <v>34</v>
      </c>
      <c r="G78" s="56"/>
      <c r="H78" s="56"/>
      <c r="I78" s="57"/>
    </row>
    <row r="79" spans="1:9" ht="57.75" customHeight="1" thickBot="1">
      <c r="A79" s="50"/>
      <c r="B79" s="52"/>
      <c r="C79" s="54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12">
        <f>E80+F80+G80+H80+I80</f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6">
        <v>0</v>
      </c>
    </row>
    <row r="81" spans="1:9" ht="12.75">
      <c r="A81" s="4">
        <v>2</v>
      </c>
      <c r="B81" s="5" t="s">
        <v>4</v>
      </c>
      <c r="C81" s="12">
        <f aca="true" t="shared" si="6" ref="C81:C108">E81+F81+G81+H81+I81</f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6">
        <v>0</v>
      </c>
    </row>
    <row r="82" spans="1:9" ht="12.75">
      <c r="A82" s="4">
        <v>3</v>
      </c>
      <c r="B82" s="5" t="s">
        <v>5</v>
      </c>
      <c r="C82" s="12">
        <f t="shared" si="6"/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6">
        <v>0</v>
      </c>
    </row>
    <row r="83" spans="1:9" ht="12.75">
      <c r="A83" s="4">
        <v>4</v>
      </c>
      <c r="B83" s="5" t="s">
        <v>6</v>
      </c>
      <c r="C83" s="12">
        <f t="shared" si="6"/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6">
        <v>0</v>
      </c>
    </row>
    <row r="84" spans="1:9" ht="12.75">
      <c r="A84" s="4">
        <v>5</v>
      </c>
      <c r="B84" s="5" t="s">
        <v>7</v>
      </c>
      <c r="C84" s="12">
        <f t="shared" si="6"/>
        <v>1</v>
      </c>
      <c r="D84" s="15">
        <v>1</v>
      </c>
      <c r="E84" s="15">
        <v>1</v>
      </c>
      <c r="F84" s="15">
        <v>0</v>
      </c>
      <c r="G84" s="15">
        <v>0</v>
      </c>
      <c r="H84" s="15">
        <v>0</v>
      </c>
      <c r="I84" s="16">
        <v>0</v>
      </c>
    </row>
    <row r="85" spans="1:9" ht="12.75">
      <c r="A85" s="4">
        <v>6</v>
      </c>
      <c r="B85" s="5" t="s">
        <v>8</v>
      </c>
      <c r="C85" s="12">
        <f t="shared" si="6"/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6">
        <v>0</v>
      </c>
    </row>
    <row r="86" spans="1:9" ht="12.75">
      <c r="A86" s="4">
        <v>7</v>
      </c>
      <c r="B86" s="5" t="s">
        <v>9</v>
      </c>
      <c r="C86" s="12">
        <f t="shared" si="6"/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6">
        <v>0</v>
      </c>
    </row>
    <row r="87" spans="1:9" ht="12.75">
      <c r="A87" s="6">
        <v>8</v>
      </c>
      <c r="B87" s="7" t="s">
        <v>10</v>
      </c>
      <c r="C87" s="12">
        <f t="shared" si="6"/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6">
        <v>0</v>
      </c>
    </row>
    <row r="88" spans="1:9" ht="12.75">
      <c r="A88" s="4">
        <v>9</v>
      </c>
      <c r="B88" s="5" t="s">
        <v>11</v>
      </c>
      <c r="C88" s="12">
        <f t="shared" si="6"/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6">
        <v>0</v>
      </c>
    </row>
    <row r="89" spans="1:9" ht="12.75">
      <c r="A89" s="4">
        <v>10</v>
      </c>
      <c r="B89" s="5" t="s">
        <v>12</v>
      </c>
      <c r="C89" s="12">
        <f t="shared" si="6"/>
        <v>1</v>
      </c>
      <c r="D89" s="15">
        <v>1</v>
      </c>
      <c r="E89" s="15">
        <v>1</v>
      </c>
      <c r="F89" s="15">
        <v>0</v>
      </c>
      <c r="G89" s="15">
        <v>0</v>
      </c>
      <c r="H89" s="15">
        <v>0</v>
      </c>
      <c r="I89" s="16">
        <v>0</v>
      </c>
    </row>
    <row r="90" spans="1:9" ht="12.75">
      <c r="A90" s="4">
        <v>11</v>
      </c>
      <c r="B90" s="5" t="s">
        <v>13</v>
      </c>
      <c r="C90" s="12">
        <f t="shared" si="6"/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6">
        <v>0</v>
      </c>
    </row>
    <row r="91" spans="1:9" ht="12.75">
      <c r="A91" s="4">
        <v>12</v>
      </c>
      <c r="B91" s="5" t="s">
        <v>14</v>
      </c>
      <c r="C91" s="12">
        <f t="shared" si="6"/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6">
        <v>0</v>
      </c>
    </row>
    <row r="92" spans="1:9" ht="12.75">
      <c r="A92" s="4">
        <v>13</v>
      </c>
      <c r="B92" s="5" t="s">
        <v>15</v>
      </c>
      <c r="C92" s="12">
        <f t="shared" si="6"/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6">
        <v>0</v>
      </c>
    </row>
    <row r="93" spans="1:9" ht="12.75">
      <c r="A93" s="6">
        <v>14</v>
      </c>
      <c r="B93" s="7" t="s">
        <v>16</v>
      </c>
      <c r="C93" s="12">
        <f t="shared" si="6"/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6">
        <v>0</v>
      </c>
    </row>
    <row r="94" spans="1:9" ht="12.75">
      <c r="A94" s="6">
        <v>15</v>
      </c>
      <c r="B94" s="7" t="s">
        <v>17</v>
      </c>
      <c r="C94" s="12">
        <f t="shared" si="6"/>
        <v>1</v>
      </c>
      <c r="D94" s="15">
        <v>1</v>
      </c>
      <c r="E94" s="15">
        <v>1</v>
      </c>
      <c r="F94" s="15">
        <v>0</v>
      </c>
      <c r="G94" s="15">
        <v>0</v>
      </c>
      <c r="H94" s="15">
        <v>0</v>
      </c>
      <c r="I94" s="16">
        <v>0</v>
      </c>
    </row>
    <row r="95" spans="1:9" ht="12.75">
      <c r="A95" s="6">
        <v>16</v>
      </c>
      <c r="B95" s="7" t="s">
        <v>18</v>
      </c>
      <c r="C95" s="12">
        <f t="shared" si="6"/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6">
        <v>0</v>
      </c>
    </row>
    <row r="96" spans="1:9" ht="12.75">
      <c r="A96" s="4">
        <v>17</v>
      </c>
      <c r="B96" s="5" t="s">
        <v>19</v>
      </c>
      <c r="C96" s="12">
        <f t="shared" si="6"/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6">
        <v>0</v>
      </c>
    </row>
    <row r="97" spans="1:9" ht="12.75">
      <c r="A97" s="4">
        <v>18</v>
      </c>
      <c r="B97" s="5" t="s">
        <v>20</v>
      </c>
      <c r="C97" s="12">
        <f t="shared" si="6"/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6">
        <v>0</v>
      </c>
    </row>
    <row r="98" spans="1:9" ht="12.75">
      <c r="A98" s="6">
        <v>19</v>
      </c>
      <c r="B98" s="7" t="s">
        <v>21</v>
      </c>
      <c r="C98" s="12">
        <f t="shared" si="6"/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6">
        <v>0</v>
      </c>
    </row>
    <row r="99" spans="1:9" ht="12.75">
      <c r="A99" s="4">
        <v>20</v>
      </c>
      <c r="B99" s="5" t="s">
        <v>22</v>
      </c>
      <c r="C99" s="12">
        <f t="shared" si="6"/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6">
        <v>0</v>
      </c>
    </row>
    <row r="100" spans="1:9" ht="12.75">
      <c r="A100" s="4">
        <v>21</v>
      </c>
      <c r="B100" s="5" t="s">
        <v>23</v>
      </c>
      <c r="C100" s="12">
        <f t="shared" si="6"/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6">
        <v>0</v>
      </c>
    </row>
    <row r="101" spans="1:9" ht="12.75">
      <c r="A101" s="4">
        <v>22</v>
      </c>
      <c r="B101" s="5" t="s">
        <v>24</v>
      </c>
      <c r="C101" s="12">
        <f t="shared" si="6"/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6">
        <v>0</v>
      </c>
    </row>
    <row r="102" spans="1:9" ht="12.75">
      <c r="A102" s="4">
        <v>23</v>
      </c>
      <c r="B102" s="5" t="s">
        <v>25</v>
      </c>
      <c r="C102" s="12">
        <f t="shared" si="6"/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6">
        <v>0</v>
      </c>
    </row>
    <row r="103" spans="1:9" ht="12.75">
      <c r="A103" s="4">
        <v>24</v>
      </c>
      <c r="B103" s="5" t="s">
        <v>26</v>
      </c>
      <c r="C103" s="12">
        <f t="shared" si="6"/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6">
        <v>0</v>
      </c>
    </row>
    <row r="104" spans="1:9" ht="12.75">
      <c r="A104" s="4">
        <v>25</v>
      </c>
      <c r="B104" s="5" t="s">
        <v>27</v>
      </c>
      <c r="C104" s="12">
        <f t="shared" si="6"/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6">
        <v>0</v>
      </c>
    </row>
    <row r="105" spans="1:9" ht="12.75">
      <c r="A105" s="4">
        <v>26</v>
      </c>
      <c r="B105" s="8" t="s">
        <v>49</v>
      </c>
      <c r="C105" s="12">
        <f t="shared" si="6"/>
        <v>1</v>
      </c>
      <c r="D105" s="15">
        <v>1</v>
      </c>
      <c r="E105" s="15">
        <v>1</v>
      </c>
      <c r="F105" s="15">
        <v>0</v>
      </c>
      <c r="G105" s="15">
        <v>0</v>
      </c>
      <c r="H105" s="15">
        <v>0</v>
      </c>
      <c r="I105" s="16">
        <v>0</v>
      </c>
    </row>
    <row r="106" spans="1:9" ht="12.75">
      <c r="A106" s="4">
        <v>27</v>
      </c>
      <c r="B106" s="9" t="s">
        <v>51</v>
      </c>
      <c r="C106" s="12">
        <f t="shared" si="6"/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8">
        <v>0</v>
      </c>
    </row>
    <row r="107" spans="1:9" ht="12.75">
      <c r="A107" s="4">
        <v>28</v>
      </c>
      <c r="B107" s="9" t="s">
        <v>52</v>
      </c>
      <c r="C107" s="12">
        <f t="shared" si="6"/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8">
        <v>0</v>
      </c>
    </row>
    <row r="108" spans="1:9" ht="13.5" thickBot="1">
      <c r="A108" s="4">
        <v>29</v>
      </c>
      <c r="B108" s="9" t="s">
        <v>50</v>
      </c>
      <c r="C108" s="12">
        <f t="shared" si="6"/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6">
        <v>0</v>
      </c>
    </row>
    <row r="109" spans="1:9" ht="13.5" thickBot="1">
      <c r="A109" s="44" t="s">
        <v>28</v>
      </c>
      <c r="B109" s="45"/>
      <c r="C109" s="22">
        <f aca="true" t="shared" si="7" ref="C109:I109">SUM(C80:C108)</f>
        <v>4</v>
      </c>
      <c r="D109" s="23">
        <f t="shared" si="7"/>
        <v>4</v>
      </c>
      <c r="E109" s="23">
        <f t="shared" si="7"/>
        <v>4</v>
      </c>
      <c r="F109" s="23">
        <f t="shared" si="7"/>
        <v>0</v>
      </c>
      <c r="G109" s="23">
        <f t="shared" si="7"/>
        <v>0</v>
      </c>
      <c r="H109" s="23">
        <f t="shared" si="7"/>
        <v>0</v>
      </c>
      <c r="I109" s="24">
        <f t="shared" si="7"/>
        <v>0</v>
      </c>
    </row>
    <row r="110" spans="1:9" ht="13.5" thickBot="1">
      <c r="A110" s="46" t="s">
        <v>29</v>
      </c>
      <c r="B110" s="47"/>
      <c r="C110" s="19">
        <f aca="true" t="shared" si="8" ref="C110:I110">SUM(C80:C104)</f>
        <v>3</v>
      </c>
      <c r="D110" s="20">
        <f t="shared" si="8"/>
        <v>3</v>
      </c>
      <c r="E110" s="20">
        <f t="shared" si="8"/>
        <v>3</v>
      </c>
      <c r="F110" s="20">
        <f t="shared" si="8"/>
        <v>0</v>
      </c>
      <c r="G110" s="20">
        <f t="shared" si="8"/>
        <v>0</v>
      </c>
      <c r="H110" s="20">
        <f t="shared" si="8"/>
        <v>0</v>
      </c>
      <c r="I110" s="21">
        <f t="shared" si="8"/>
        <v>0</v>
      </c>
    </row>
    <row r="112" spans="2:9" ht="25.5" customHeight="1">
      <c r="B112" s="48" t="s">
        <v>39</v>
      </c>
      <c r="C112" s="48"/>
      <c r="D112" s="48"/>
      <c r="E112" s="48"/>
      <c r="F112" s="48"/>
      <c r="G112" s="48"/>
      <c r="H112" s="48"/>
      <c r="I112" s="48"/>
    </row>
    <row r="113" spans="2:9" ht="17.25" customHeight="1">
      <c r="B113" s="32" t="s">
        <v>47</v>
      </c>
      <c r="C113" s="32"/>
      <c r="D113" s="32"/>
      <c r="E113" s="32"/>
      <c r="F113" s="32"/>
      <c r="G113" s="32"/>
      <c r="H113" s="32"/>
      <c r="I113" s="32"/>
    </row>
    <row r="114" ht="16.5" thickBot="1">
      <c r="B114" s="1" t="s">
        <v>42</v>
      </c>
    </row>
    <row r="115" spans="1:9" ht="28.5" customHeight="1">
      <c r="A115" s="49" t="s">
        <v>1</v>
      </c>
      <c r="B115" s="51" t="s">
        <v>2</v>
      </c>
      <c r="C115" s="53" t="s">
        <v>30</v>
      </c>
      <c r="D115" s="55" t="s">
        <v>31</v>
      </c>
      <c r="E115" s="55"/>
      <c r="F115" s="56" t="s">
        <v>34</v>
      </c>
      <c r="G115" s="56"/>
      <c r="H115" s="56"/>
      <c r="I115" s="57"/>
    </row>
    <row r="116" spans="1:9" ht="60" customHeight="1" thickBot="1">
      <c r="A116" s="50"/>
      <c r="B116" s="52"/>
      <c r="C116" s="54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12">
        <f>E117+F117+G117+H117+I117</f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6">
        <v>0</v>
      </c>
    </row>
    <row r="118" spans="1:9" ht="12.75">
      <c r="A118" s="4">
        <v>2</v>
      </c>
      <c r="B118" s="5" t="s">
        <v>4</v>
      </c>
      <c r="C118" s="12">
        <f aca="true" t="shared" si="9" ref="C118:C145">E118+F118+G118+H118+I118</f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8">
        <v>0</v>
      </c>
    </row>
    <row r="119" spans="1:9" ht="12.75">
      <c r="A119" s="4">
        <v>3</v>
      </c>
      <c r="B119" s="5" t="s">
        <v>5</v>
      </c>
      <c r="C119" s="12">
        <f t="shared" si="9"/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6">
        <v>0</v>
      </c>
    </row>
    <row r="120" spans="1:9" ht="12.75">
      <c r="A120" s="4">
        <v>4</v>
      </c>
      <c r="B120" s="5" t="s">
        <v>6</v>
      </c>
      <c r="C120" s="12">
        <f t="shared" si="9"/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8">
        <v>0</v>
      </c>
    </row>
    <row r="121" spans="1:9" ht="12.75">
      <c r="A121" s="4">
        <v>5</v>
      </c>
      <c r="B121" s="5" t="s">
        <v>7</v>
      </c>
      <c r="C121" s="12">
        <f t="shared" si="9"/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8">
        <v>0</v>
      </c>
    </row>
    <row r="122" spans="1:9" ht="12.75">
      <c r="A122" s="4">
        <v>6</v>
      </c>
      <c r="B122" s="5" t="s">
        <v>8</v>
      </c>
      <c r="C122" s="12">
        <f t="shared" si="9"/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8">
        <v>0</v>
      </c>
    </row>
    <row r="123" spans="1:9" ht="12.75">
      <c r="A123" s="4">
        <v>7</v>
      </c>
      <c r="B123" s="5" t="s">
        <v>9</v>
      </c>
      <c r="C123" s="12">
        <f t="shared" si="9"/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8">
        <v>0</v>
      </c>
    </row>
    <row r="124" spans="1:9" ht="12.75">
      <c r="A124" s="6">
        <v>8</v>
      </c>
      <c r="B124" s="7" t="s">
        <v>10</v>
      </c>
      <c r="C124" s="12">
        <f t="shared" si="9"/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8">
        <v>0</v>
      </c>
    </row>
    <row r="125" spans="1:9" ht="12.75">
      <c r="A125" s="4">
        <v>9</v>
      </c>
      <c r="B125" s="5" t="s">
        <v>11</v>
      </c>
      <c r="C125" s="12">
        <f t="shared" si="9"/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8">
        <v>0</v>
      </c>
    </row>
    <row r="126" spans="1:9" ht="12.75">
      <c r="A126" s="4">
        <v>10</v>
      </c>
      <c r="B126" s="5" t="s">
        <v>12</v>
      </c>
      <c r="C126" s="12">
        <f t="shared" si="9"/>
        <v>1</v>
      </c>
      <c r="D126" s="15">
        <v>1</v>
      </c>
      <c r="E126" s="15">
        <v>1</v>
      </c>
      <c r="F126" s="15">
        <v>0</v>
      </c>
      <c r="G126" s="15">
        <v>0</v>
      </c>
      <c r="H126" s="15">
        <v>0</v>
      </c>
      <c r="I126" s="16">
        <v>0</v>
      </c>
    </row>
    <row r="127" spans="1:9" ht="12.75">
      <c r="A127" s="4">
        <v>11</v>
      </c>
      <c r="B127" s="5" t="s">
        <v>13</v>
      </c>
      <c r="C127" s="12">
        <f t="shared" si="9"/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6">
        <v>0</v>
      </c>
    </row>
    <row r="128" spans="1:9" ht="12.75">
      <c r="A128" s="4">
        <v>12</v>
      </c>
      <c r="B128" s="5" t="s">
        <v>14</v>
      </c>
      <c r="C128" s="12">
        <f t="shared" si="9"/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8">
        <v>0</v>
      </c>
    </row>
    <row r="129" spans="1:9" ht="12.75">
      <c r="A129" s="4">
        <v>13</v>
      </c>
      <c r="B129" s="5" t="s">
        <v>15</v>
      </c>
      <c r="C129" s="12">
        <f t="shared" si="9"/>
        <v>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6">
        <v>0</v>
      </c>
    </row>
    <row r="130" spans="1:9" ht="12.75">
      <c r="A130" s="6">
        <v>14</v>
      </c>
      <c r="B130" s="7" t="s">
        <v>16</v>
      </c>
      <c r="C130" s="12">
        <f t="shared" si="9"/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8">
        <v>0</v>
      </c>
    </row>
    <row r="131" spans="1:9" ht="12.75">
      <c r="A131" s="6">
        <v>15</v>
      </c>
      <c r="B131" s="7" t="s">
        <v>17</v>
      </c>
      <c r="C131" s="12">
        <f t="shared" si="9"/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6">
        <v>0</v>
      </c>
    </row>
    <row r="132" spans="1:9" ht="12.75">
      <c r="A132" s="6">
        <v>16</v>
      </c>
      <c r="B132" s="7" t="s">
        <v>18</v>
      </c>
      <c r="C132" s="12">
        <f t="shared" si="9"/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8">
        <v>0</v>
      </c>
    </row>
    <row r="133" spans="1:9" ht="12.75">
      <c r="A133" s="4">
        <v>17</v>
      </c>
      <c r="B133" s="5" t="s">
        <v>19</v>
      </c>
      <c r="C133" s="12">
        <f t="shared" si="9"/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6">
        <v>0</v>
      </c>
    </row>
    <row r="134" spans="1:9" ht="12.75">
      <c r="A134" s="4">
        <v>18</v>
      </c>
      <c r="B134" s="5" t="s">
        <v>20</v>
      </c>
      <c r="C134" s="12">
        <f t="shared" si="9"/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8">
        <v>0</v>
      </c>
    </row>
    <row r="135" spans="1:9" ht="12.75">
      <c r="A135" s="6">
        <v>19</v>
      </c>
      <c r="B135" s="7" t="s">
        <v>21</v>
      </c>
      <c r="C135" s="12">
        <f t="shared" si="9"/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8">
        <v>0</v>
      </c>
    </row>
    <row r="136" spans="1:9" ht="12.75">
      <c r="A136" s="4">
        <v>20</v>
      </c>
      <c r="B136" s="5" t="s">
        <v>22</v>
      </c>
      <c r="C136" s="12">
        <f t="shared" si="9"/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8">
        <v>0</v>
      </c>
    </row>
    <row r="137" spans="1:9" ht="12.75">
      <c r="A137" s="4">
        <v>21</v>
      </c>
      <c r="B137" s="5" t="s">
        <v>23</v>
      </c>
      <c r="C137" s="12">
        <f t="shared" si="9"/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8">
        <v>0</v>
      </c>
    </row>
    <row r="138" spans="1:9" ht="12.75">
      <c r="A138" s="4">
        <v>22</v>
      </c>
      <c r="B138" s="5" t="s">
        <v>24</v>
      </c>
      <c r="C138" s="12">
        <f t="shared" si="9"/>
        <v>1</v>
      </c>
      <c r="D138" s="15">
        <v>1</v>
      </c>
      <c r="E138" s="15">
        <v>1</v>
      </c>
      <c r="F138" s="15">
        <v>0</v>
      </c>
      <c r="G138" s="15">
        <v>0</v>
      </c>
      <c r="H138" s="15">
        <v>0</v>
      </c>
      <c r="I138" s="16">
        <v>0</v>
      </c>
    </row>
    <row r="139" spans="1:9" ht="12.75">
      <c r="A139" s="4">
        <v>23</v>
      </c>
      <c r="B139" s="5" t="s">
        <v>25</v>
      </c>
      <c r="C139" s="12">
        <f t="shared" si="9"/>
        <v>0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6">
        <v>0</v>
      </c>
    </row>
    <row r="140" spans="1:9" ht="12.75">
      <c r="A140" s="4">
        <v>24</v>
      </c>
      <c r="B140" s="5" t="s">
        <v>26</v>
      </c>
      <c r="C140" s="12">
        <f t="shared" si="9"/>
        <v>0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6">
        <v>0</v>
      </c>
    </row>
    <row r="141" spans="1:9" ht="12.75">
      <c r="A141" s="4">
        <v>25</v>
      </c>
      <c r="B141" s="5" t="s">
        <v>27</v>
      </c>
      <c r="C141" s="12">
        <f t="shared" si="9"/>
        <v>0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6">
        <v>0</v>
      </c>
    </row>
    <row r="142" spans="1:9" ht="14.25" customHeight="1">
      <c r="A142" s="4">
        <v>26</v>
      </c>
      <c r="B142" s="8" t="s">
        <v>49</v>
      </c>
      <c r="C142" s="12">
        <f t="shared" si="9"/>
        <v>0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6">
        <v>0</v>
      </c>
    </row>
    <row r="143" spans="1:9" ht="14.25" customHeight="1">
      <c r="A143" s="4">
        <v>27</v>
      </c>
      <c r="B143" s="9" t="s">
        <v>51</v>
      </c>
      <c r="C143" s="12">
        <f t="shared" si="9"/>
        <v>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6">
        <v>0</v>
      </c>
    </row>
    <row r="144" spans="1:9" ht="14.25" customHeight="1">
      <c r="A144" s="4">
        <v>28</v>
      </c>
      <c r="B144" s="9" t="s">
        <v>52</v>
      </c>
      <c r="C144" s="12">
        <f t="shared" si="9"/>
        <v>0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6">
        <v>0</v>
      </c>
    </row>
    <row r="145" spans="1:9" ht="15" customHeight="1" thickBot="1">
      <c r="A145" s="4">
        <v>29</v>
      </c>
      <c r="B145" s="9" t="s">
        <v>50</v>
      </c>
      <c r="C145" s="12">
        <f t="shared" si="9"/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8">
        <v>0</v>
      </c>
    </row>
    <row r="146" spans="1:9" ht="13.5" thickBot="1">
      <c r="A146" s="44" t="s">
        <v>28</v>
      </c>
      <c r="B146" s="45"/>
      <c r="C146" s="22">
        <f aca="true" t="shared" si="10" ref="C146:I146">SUM(C117:C145)</f>
        <v>2</v>
      </c>
      <c r="D146" s="23">
        <f t="shared" si="10"/>
        <v>2</v>
      </c>
      <c r="E146" s="23">
        <f t="shared" si="10"/>
        <v>2</v>
      </c>
      <c r="F146" s="23">
        <f t="shared" si="10"/>
        <v>0</v>
      </c>
      <c r="G146" s="23">
        <f t="shared" si="10"/>
        <v>0</v>
      </c>
      <c r="H146" s="23">
        <f t="shared" si="10"/>
        <v>0</v>
      </c>
      <c r="I146" s="24">
        <f t="shared" si="10"/>
        <v>0</v>
      </c>
    </row>
    <row r="147" spans="1:9" ht="13.5" thickBot="1">
      <c r="A147" s="46" t="s">
        <v>29</v>
      </c>
      <c r="B147" s="47"/>
      <c r="C147" s="19">
        <f aca="true" t="shared" si="11" ref="C147:I147">SUM(C117:C141)</f>
        <v>2</v>
      </c>
      <c r="D147" s="20">
        <f t="shared" si="11"/>
        <v>2</v>
      </c>
      <c r="E147" s="20">
        <f t="shared" si="11"/>
        <v>2</v>
      </c>
      <c r="F147" s="20">
        <f t="shared" si="11"/>
        <v>0</v>
      </c>
      <c r="G147" s="20">
        <f t="shared" si="11"/>
        <v>0</v>
      </c>
      <c r="H147" s="20">
        <f t="shared" si="11"/>
        <v>0</v>
      </c>
      <c r="I147" s="21">
        <f t="shared" si="11"/>
        <v>0</v>
      </c>
    </row>
    <row r="149" spans="2:9" ht="28.5" customHeight="1">
      <c r="B149" s="48" t="s">
        <v>39</v>
      </c>
      <c r="C149" s="48"/>
      <c r="D149" s="48"/>
      <c r="E149" s="48"/>
      <c r="F149" s="48"/>
      <c r="G149" s="48"/>
      <c r="H149" s="48"/>
      <c r="I149" s="48"/>
    </row>
    <row r="150" spans="2:9" ht="15" customHeight="1">
      <c r="B150" s="32" t="s">
        <v>47</v>
      </c>
      <c r="C150" s="32"/>
      <c r="D150" s="32"/>
      <c r="E150" s="32"/>
      <c r="F150" s="32"/>
      <c r="G150" s="32"/>
      <c r="H150" s="32"/>
      <c r="I150" s="32"/>
    </row>
    <row r="151" ht="16.5" thickBot="1">
      <c r="B151" s="1" t="s">
        <v>60</v>
      </c>
    </row>
    <row r="152" spans="1:9" ht="27.75" customHeight="1">
      <c r="A152" s="49" t="s">
        <v>1</v>
      </c>
      <c r="B152" s="51" t="s">
        <v>2</v>
      </c>
      <c r="C152" s="53" t="s">
        <v>30</v>
      </c>
      <c r="D152" s="55" t="s">
        <v>31</v>
      </c>
      <c r="E152" s="55"/>
      <c r="F152" s="56" t="s">
        <v>34</v>
      </c>
      <c r="G152" s="56"/>
      <c r="H152" s="56"/>
      <c r="I152" s="57"/>
    </row>
    <row r="153" spans="1:9" ht="57.75" customHeight="1" thickBot="1">
      <c r="A153" s="50"/>
      <c r="B153" s="52"/>
      <c r="C153" s="54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12">
        <f aca="true" t="shared" si="12" ref="C154:C182">E154+F154+G154+H154+I154</f>
        <v>0</v>
      </c>
      <c r="D154" s="13">
        <f aca="true" t="shared" si="13" ref="D154:I163">D6+D43+D80+D117</f>
        <v>0</v>
      </c>
      <c r="E154" s="13">
        <f t="shared" si="13"/>
        <v>0</v>
      </c>
      <c r="F154" s="13">
        <f t="shared" si="13"/>
        <v>0</v>
      </c>
      <c r="G154" s="13">
        <f t="shared" si="13"/>
        <v>0</v>
      </c>
      <c r="H154" s="13">
        <f t="shared" si="13"/>
        <v>0</v>
      </c>
      <c r="I154" s="13">
        <f t="shared" si="13"/>
        <v>0</v>
      </c>
    </row>
    <row r="155" spans="1:9" ht="12.75">
      <c r="A155" s="4">
        <v>2</v>
      </c>
      <c r="B155" s="5" t="s">
        <v>4</v>
      </c>
      <c r="C155" s="12">
        <f t="shared" si="12"/>
        <v>0</v>
      </c>
      <c r="D155" s="13">
        <f t="shared" si="13"/>
        <v>0</v>
      </c>
      <c r="E155" s="13">
        <f t="shared" si="13"/>
        <v>0</v>
      </c>
      <c r="F155" s="13">
        <f t="shared" si="13"/>
        <v>0</v>
      </c>
      <c r="G155" s="13">
        <f t="shared" si="13"/>
        <v>0</v>
      </c>
      <c r="H155" s="13">
        <f t="shared" si="13"/>
        <v>0</v>
      </c>
      <c r="I155" s="13">
        <f t="shared" si="13"/>
        <v>0</v>
      </c>
    </row>
    <row r="156" spans="1:9" ht="12.75">
      <c r="A156" s="4">
        <v>3</v>
      </c>
      <c r="B156" s="5" t="s">
        <v>5</v>
      </c>
      <c r="C156" s="12">
        <f t="shared" si="12"/>
        <v>2</v>
      </c>
      <c r="D156" s="13">
        <f t="shared" si="13"/>
        <v>3</v>
      </c>
      <c r="E156" s="13">
        <f t="shared" si="13"/>
        <v>2</v>
      </c>
      <c r="F156" s="13">
        <f t="shared" si="13"/>
        <v>0</v>
      </c>
      <c r="G156" s="13">
        <f t="shared" si="13"/>
        <v>0</v>
      </c>
      <c r="H156" s="13">
        <f t="shared" si="13"/>
        <v>0</v>
      </c>
      <c r="I156" s="13">
        <f t="shared" si="13"/>
        <v>0</v>
      </c>
    </row>
    <row r="157" spans="1:9" ht="12.75">
      <c r="A157" s="4">
        <v>4</v>
      </c>
      <c r="B157" s="5" t="s">
        <v>6</v>
      </c>
      <c r="C157" s="12">
        <f t="shared" si="12"/>
        <v>0</v>
      </c>
      <c r="D157" s="13">
        <f t="shared" si="13"/>
        <v>0</v>
      </c>
      <c r="E157" s="13">
        <f t="shared" si="13"/>
        <v>0</v>
      </c>
      <c r="F157" s="13">
        <f t="shared" si="13"/>
        <v>0</v>
      </c>
      <c r="G157" s="13">
        <f t="shared" si="13"/>
        <v>0</v>
      </c>
      <c r="H157" s="13">
        <f t="shared" si="13"/>
        <v>0</v>
      </c>
      <c r="I157" s="13">
        <f t="shared" si="13"/>
        <v>0</v>
      </c>
    </row>
    <row r="158" spans="1:9" ht="12.75">
      <c r="A158" s="4">
        <v>5</v>
      </c>
      <c r="B158" s="5" t="s">
        <v>7</v>
      </c>
      <c r="C158" s="12">
        <f t="shared" si="12"/>
        <v>1</v>
      </c>
      <c r="D158" s="13">
        <f t="shared" si="13"/>
        <v>1</v>
      </c>
      <c r="E158" s="13">
        <f t="shared" si="13"/>
        <v>1</v>
      </c>
      <c r="F158" s="13">
        <f t="shared" si="13"/>
        <v>0</v>
      </c>
      <c r="G158" s="13">
        <f t="shared" si="13"/>
        <v>0</v>
      </c>
      <c r="H158" s="13">
        <f t="shared" si="13"/>
        <v>0</v>
      </c>
      <c r="I158" s="13">
        <f t="shared" si="13"/>
        <v>0</v>
      </c>
    </row>
    <row r="159" spans="1:9" ht="12.75">
      <c r="A159" s="4">
        <v>6</v>
      </c>
      <c r="B159" s="5" t="s">
        <v>8</v>
      </c>
      <c r="C159" s="12">
        <f t="shared" si="12"/>
        <v>0</v>
      </c>
      <c r="D159" s="13">
        <f t="shared" si="13"/>
        <v>0</v>
      </c>
      <c r="E159" s="13">
        <f t="shared" si="13"/>
        <v>0</v>
      </c>
      <c r="F159" s="13">
        <f t="shared" si="13"/>
        <v>0</v>
      </c>
      <c r="G159" s="13">
        <f t="shared" si="13"/>
        <v>0</v>
      </c>
      <c r="H159" s="13">
        <f t="shared" si="13"/>
        <v>0</v>
      </c>
      <c r="I159" s="13">
        <f t="shared" si="13"/>
        <v>0</v>
      </c>
    </row>
    <row r="160" spans="1:9" ht="12.75">
      <c r="A160" s="4">
        <v>7</v>
      </c>
      <c r="B160" s="5" t="s">
        <v>9</v>
      </c>
      <c r="C160" s="12">
        <f t="shared" si="12"/>
        <v>0</v>
      </c>
      <c r="D160" s="13">
        <f t="shared" si="13"/>
        <v>0</v>
      </c>
      <c r="E160" s="13">
        <f t="shared" si="13"/>
        <v>0</v>
      </c>
      <c r="F160" s="13">
        <f t="shared" si="13"/>
        <v>0</v>
      </c>
      <c r="G160" s="13">
        <f t="shared" si="13"/>
        <v>0</v>
      </c>
      <c r="H160" s="13">
        <f t="shared" si="13"/>
        <v>0</v>
      </c>
      <c r="I160" s="13">
        <f t="shared" si="13"/>
        <v>0</v>
      </c>
    </row>
    <row r="161" spans="1:9" ht="12.75">
      <c r="A161" s="6">
        <v>8</v>
      </c>
      <c r="B161" s="7" t="s">
        <v>10</v>
      </c>
      <c r="C161" s="12">
        <f t="shared" si="12"/>
        <v>0</v>
      </c>
      <c r="D161" s="13">
        <f t="shared" si="13"/>
        <v>0</v>
      </c>
      <c r="E161" s="13">
        <f t="shared" si="13"/>
        <v>0</v>
      </c>
      <c r="F161" s="13">
        <f t="shared" si="13"/>
        <v>0</v>
      </c>
      <c r="G161" s="13">
        <f t="shared" si="13"/>
        <v>0</v>
      </c>
      <c r="H161" s="13">
        <f t="shared" si="13"/>
        <v>0</v>
      </c>
      <c r="I161" s="13">
        <f t="shared" si="13"/>
        <v>0</v>
      </c>
    </row>
    <row r="162" spans="1:9" ht="12.75">
      <c r="A162" s="4">
        <v>9</v>
      </c>
      <c r="B162" s="5" t="s">
        <v>11</v>
      </c>
      <c r="C162" s="12">
        <f t="shared" si="12"/>
        <v>0</v>
      </c>
      <c r="D162" s="13">
        <f t="shared" si="13"/>
        <v>0</v>
      </c>
      <c r="E162" s="13">
        <f t="shared" si="13"/>
        <v>0</v>
      </c>
      <c r="F162" s="13">
        <f t="shared" si="13"/>
        <v>0</v>
      </c>
      <c r="G162" s="13">
        <f t="shared" si="13"/>
        <v>0</v>
      </c>
      <c r="H162" s="13">
        <f t="shared" si="13"/>
        <v>0</v>
      </c>
      <c r="I162" s="13">
        <f t="shared" si="13"/>
        <v>0</v>
      </c>
    </row>
    <row r="163" spans="1:9" ht="12.75">
      <c r="A163" s="4">
        <v>10</v>
      </c>
      <c r="B163" s="5" t="s">
        <v>12</v>
      </c>
      <c r="C163" s="12">
        <f t="shared" si="12"/>
        <v>4</v>
      </c>
      <c r="D163" s="13">
        <f t="shared" si="13"/>
        <v>2</v>
      </c>
      <c r="E163" s="13">
        <f t="shared" si="13"/>
        <v>2</v>
      </c>
      <c r="F163" s="13">
        <f t="shared" si="13"/>
        <v>0</v>
      </c>
      <c r="G163" s="13">
        <f t="shared" si="13"/>
        <v>2</v>
      </c>
      <c r="H163" s="13">
        <f t="shared" si="13"/>
        <v>0</v>
      </c>
      <c r="I163" s="13">
        <f t="shared" si="13"/>
        <v>0</v>
      </c>
    </row>
    <row r="164" spans="1:9" ht="12.75">
      <c r="A164" s="4">
        <v>11</v>
      </c>
      <c r="B164" s="5" t="s">
        <v>13</v>
      </c>
      <c r="C164" s="12">
        <f t="shared" si="12"/>
        <v>0</v>
      </c>
      <c r="D164" s="13">
        <f aca="true" t="shared" si="14" ref="D164:I173">D16+D53+D90+D127</f>
        <v>0</v>
      </c>
      <c r="E164" s="13">
        <f t="shared" si="14"/>
        <v>0</v>
      </c>
      <c r="F164" s="13">
        <f t="shared" si="14"/>
        <v>0</v>
      </c>
      <c r="G164" s="13">
        <f t="shared" si="14"/>
        <v>0</v>
      </c>
      <c r="H164" s="13">
        <f t="shared" si="14"/>
        <v>0</v>
      </c>
      <c r="I164" s="13">
        <f t="shared" si="14"/>
        <v>0</v>
      </c>
    </row>
    <row r="165" spans="1:9" ht="12.75">
      <c r="A165" s="4">
        <v>12</v>
      </c>
      <c r="B165" s="5" t="s">
        <v>14</v>
      </c>
      <c r="C165" s="12">
        <f t="shared" si="12"/>
        <v>0</v>
      </c>
      <c r="D165" s="13">
        <f t="shared" si="14"/>
        <v>0</v>
      </c>
      <c r="E165" s="13">
        <f t="shared" si="14"/>
        <v>0</v>
      </c>
      <c r="F165" s="13">
        <f t="shared" si="14"/>
        <v>0</v>
      </c>
      <c r="G165" s="13">
        <f t="shared" si="14"/>
        <v>0</v>
      </c>
      <c r="H165" s="13">
        <f t="shared" si="14"/>
        <v>0</v>
      </c>
      <c r="I165" s="13">
        <f t="shared" si="14"/>
        <v>0</v>
      </c>
    </row>
    <row r="166" spans="1:9" ht="12.75">
      <c r="A166" s="4">
        <v>13</v>
      </c>
      <c r="B166" s="5" t="s">
        <v>15</v>
      </c>
      <c r="C166" s="12">
        <f t="shared" si="12"/>
        <v>0</v>
      </c>
      <c r="D166" s="13">
        <f t="shared" si="14"/>
        <v>0</v>
      </c>
      <c r="E166" s="13">
        <f t="shared" si="14"/>
        <v>0</v>
      </c>
      <c r="F166" s="13">
        <f t="shared" si="14"/>
        <v>0</v>
      </c>
      <c r="G166" s="13">
        <f t="shared" si="14"/>
        <v>0</v>
      </c>
      <c r="H166" s="13">
        <f t="shared" si="14"/>
        <v>0</v>
      </c>
      <c r="I166" s="13">
        <f t="shared" si="14"/>
        <v>0</v>
      </c>
    </row>
    <row r="167" spans="1:9" ht="12.75">
      <c r="A167" s="6">
        <v>14</v>
      </c>
      <c r="B167" s="7" t="s">
        <v>16</v>
      </c>
      <c r="C167" s="12">
        <f t="shared" si="12"/>
        <v>0</v>
      </c>
      <c r="D167" s="13">
        <f t="shared" si="14"/>
        <v>0</v>
      </c>
      <c r="E167" s="13">
        <f t="shared" si="14"/>
        <v>0</v>
      </c>
      <c r="F167" s="13">
        <f t="shared" si="14"/>
        <v>0</v>
      </c>
      <c r="G167" s="13">
        <f t="shared" si="14"/>
        <v>0</v>
      </c>
      <c r="H167" s="13">
        <f t="shared" si="14"/>
        <v>0</v>
      </c>
      <c r="I167" s="13">
        <f t="shared" si="14"/>
        <v>0</v>
      </c>
    </row>
    <row r="168" spans="1:9" ht="12.75">
      <c r="A168" s="6">
        <v>15</v>
      </c>
      <c r="B168" s="7" t="s">
        <v>17</v>
      </c>
      <c r="C168" s="12">
        <f t="shared" si="12"/>
        <v>2</v>
      </c>
      <c r="D168" s="13">
        <f t="shared" si="14"/>
        <v>2</v>
      </c>
      <c r="E168" s="13">
        <f t="shared" si="14"/>
        <v>2</v>
      </c>
      <c r="F168" s="13">
        <f t="shared" si="14"/>
        <v>0</v>
      </c>
      <c r="G168" s="13">
        <f t="shared" si="14"/>
        <v>0</v>
      </c>
      <c r="H168" s="13">
        <f t="shared" si="14"/>
        <v>0</v>
      </c>
      <c r="I168" s="13">
        <f t="shared" si="14"/>
        <v>0</v>
      </c>
    </row>
    <row r="169" spans="1:9" ht="12.75">
      <c r="A169" s="6">
        <v>16</v>
      </c>
      <c r="B169" s="7" t="s">
        <v>18</v>
      </c>
      <c r="C169" s="12">
        <f t="shared" si="12"/>
        <v>0</v>
      </c>
      <c r="D169" s="13">
        <f t="shared" si="14"/>
        <v>0</v>
      </c>
      <c r="E169" s="13">
        <f t="shared" si="14"/>
        <v>0</v>
      </c>
      <c r="F169" s="13">
        <f t="shared" si="14"/>
        <v>0</v>
      </c>
      <c r="G169" s="13">
        <f t="shared" si="14"/>
        <v>0</v>
      </c>
      <c r="H169" s="13">
        <f t="shared" si="14"/>
        <v>0</v>
      </c>
      <c r="I169" s="13">
        <f t="shared" si="14"/>
        <v>0</v>
      </c>
    </row>
    <row r="170" spans="1:9" ht="12.75">
      <c r="A170" s="4">
        <v>17</v>
      </c>
      <c r="B170" s="5" t="s">
        <v>19</v>
      </c>
      <c r="C170" s="12">
        <f t="shared" si="12"/>
        <v>0</v>
      </c>
      <c r="D170" s="13">
        <f t="shared" si="14"/>
        <v>0</v>
      </c>
      <c r="E170" s="13">
        <f t="shared" si="14"/>
        <v>0</v>
      </c>
      <c r="F170" s="13">
        <f t="shared" si="14"/>
        <v>0</v>
      </c>
      <c r="G170" s="13">
        <f t="shared" si="14"/>
        <v>0</v>
      </c>
      <c r="H170" s="13">
        <f t="shared" si="14"/>
        <v>0</v>
      </c>
      <c r="I170" s="13">
        <f t="shared" si="14"/>
        <v>0</v>
      </c>
    </row>
    <row r="171" spans="1:9" ht="12.75">
      <c r="A171" s="4">
        <v>18</v>
      </c>
      <c r="B171" s="5" t="s">
        <v>20</v>
      </c>
      <c r="C171" s="12">
        <f t="shared" si="12"/>
        <v>0</v>
      </c>
      <c r="D171" s="13">
        <f t="shared" si="14"/>
        <v>0</v>
      </c>
      <c r="E171" s="13">
        <f t="shared" si="14"/>
        <v>0</v>
      </c>
      <c r="F171" s="13">
        <f t="shared" si="14"/>
        <v>0</v>
      </c>
      <c r="G171" s="13">
        <f t="shared" si="14"/>
        <v>0</v>
      </c>
      <c r="H171" s="13">
        <f t="shared" si="14"/>
        <v>0</v>
      </c>
      <c r="I171" s="13">
        <f t="shared" si="14"/>
        <v>0</v>
      </c>
    </row>
    <row r="172" spans="1:9" ht="12.75">
      <c r="A172" s="6">
        <v>19</v>
      </c>
      <c r="B172" s="7" t="s">
        <v>21</v>
      </c>
      <c r="C172" s="12">
        <f t="shared" si="12"/>
        <v>0</v>
      </c>
      <c r="D172" s="13">
        <f t="shared" si="14"/>
        <v>0</v>
      </c>
      <c r="E172" s="13">
        <f t="shared" si="14"/>
        <v>0</v>
      </c>
      <c r="F172" s="13">
        <f t="shared" si="14"/>
        <v>0</v>
      </c>
      <c r="G172" s="13">
        <f t="shared" si="14"/>
        <v>0</v>
      </c>
      <c r="H172" s="13">
        <f t="shared" si="14"/>
        <v>0</v>
      </c>
      <c r="I172" s="13">
        <f t="shared" si="14"/>
        <v>0</v>
      </c>
    </row>
    <row r="173" spans="1:9" ht="12.75">
      <c r="A173" s="4">
        <v>20</v>
      </c>
      <c r="B173" s="5" t="s">
        <v>22</v>
      </c>
      <c r="C173" s="12">
        <f t="shared" si="12"/>
        <v>0</v>
      </c>
      <c r="D173" s="13">
        <f t="shared" si="14"/>
        <v>0</v>
      </c>
      <c r="E173" s="13">
        <f t="shared" si="14"/>
        <v>0</v>
      </c>
      <c r="F173" s="13">
        <f t="shared" si="14"/>
        <v>0</v>
      </c>
      <c r="G173" s="13">
        <f t="shared" si="14"/>
        <v>0</v>
      </c>
      <c r="H173" s="13">
        <f t="shared" si="14"/>
        <v>0</v>
      </c>
      <c r="I173" s="13">
        <f t="shared" si="14"/>
        <v>0</v>
      </c>
    </row>
    <row r="174" spans="1:9" ht="12.75">
      <c r="A174" s="4">
        <v>21</v>
      </c>
      <c r="B174" s="5" t="s">
        <v>23</v>
      </c>
      <c r="C174" s="12">
        <f t="shared" si="12"/>
        <v>0</v>
      </c>
      <c r="D174" s="13">
        <f aca="true" t="shared" si="15" ref="D174:I179">D26+D63+D100+D137</f>
        <v>0</v>
      </c>
      <c r="E174" s="13">
        <f t="shared" si="15"/>
        <v>0</v>
      </c>
      <c r="F174" s="13">
        <f t="shared" si="15"/>
        <v>0</v>
      </c>
      <c r="G174" s="13">
        <f t="shared" si="15"/>
        <v>0</v>
      </c>
      <c r="H174" s="13">
        <f t="shared" si="15"/>
        <v>0</v>
      </c>
      <c r="I174" s="13">
        <f t="shared" si="15"/>
        <v>0</v>
      </c>
    </row>
    <row r="175" spans="1:9" ht="12.75">
      <c r="A175" s="4">
        <v>22</v>
      </c>
      <c r="B175" s="5" t="s">
        <v>24</v>
      </c>
      <c r="C175" s="12">
        <f t="shared" si="12"/>
        <v>1</v>
      </c>
      <c r="D175" s="13">
        <f t="shared" si="15"/>
        <v>1</v>
      </c>
      <c r="E175" s="13">
        <f t="shared" si="15"/>
        <v>1</v>
      </c>
      <c r="F175" s="13">
        <f t="shared" si="15"/>
        <v>0</v>
      </c>
      <c r="G175" s="13">
        <f t="shared" si="15"/>
        <v>0</v>
      </c>
      <c r="H175" s="13">
        <f t="shared" si="15"/>
        <v>0</v>
      </c>
      <c r="I175" s="13">
        <f t="shared" si="15"/>
        <v>0</v>
      </c>
    </row>
    <row r="176" spans="1:9" ht="12.75">
      <c r="A176" s="4">
        <v>23</v>
      </c>
      <c r="B176" s="5" t="s">
        <v>25</v>
      </c>
      <c r="C176" s="12">
        <f t="shared" si="12"/>
        <v>0</v>
      </c>
      <c r="D176" s="13">
        <f t="shared" si="15"/>
        <v>0</v>
      </c>
      <c r="E176" s="13">
        <f t="shared" si="15"/>
        <v>0</v>
      </c>
      <c r="F176" s="13">
        <f t="shared" si="15"/>
        <v>0</v>
      </c>
      <c r="G176" s="13">
        <f t="shared" si="15"/>
        <v>0</v>
      </c>
      <c r="H176" s="13">
        <f t="shared" si="15"/>
        <v>0</v>
      </c>
      <c r="I176" s="13">
        <f t="shared" si="15"/>
        <v>0</v>
      </c>
    </row>
    <row r="177" spans="1:9" ht="12.75">
      <c r="A177" s="4">
        <v>24</v>
      </c>
      <c r="B177" s="5" t="s">
        <v>26</v>
      </c>
      <c r="C177" s="12">
        <f t="shared" si="12"/>
        <v>0</v>
      </c>
      <c r="D177" s="13">
        <f t="shared" si="15"/>
        <v>0</v>
      </c>
      <c r="E177" s="13">
        <f t="shared" si="15"/>
        <v>0</v>
      </c>
      <c r="F177" s="13">
        <f t="shared" si="15"/>
        <v>0</v>
      </c>
      <c r="G177" s="13">
        <f t="shared" si="15"/>
        <v>0</v>
      </c>
      <c r="H177" s="13">
        <f t="shared" si="15"/>
        <v>0</v>
      </c>
      <c r="I177" s="13">
        <f t="shared" si="15"/>
        <v>0</v>
      </c>
    </row>
    <row r="178" spans="1:9" ht="12.75">
      <c r="A178" s="4">
        <v>25</v>
      </c>
      <c r="B178" s="5" t="s">
        <v>27</v>
      </c>
      <c r="C178" s="12">
        <f t="shared" si="12"/>
        <v>0</v>
      </c>
      <c r="D178" s="13">
        <f t="shared" si="15"/>
        <v>0</v>
      </c>
      <c r="E178" s="13">
        <f t="shared" si="15"/>
        <v>0</v>
      </c>
      <c r="F178" s="13">
        <f t="shared" si="15"/>
        <v>0</v>
      </c>
      <c r="G178" s="13">
        <f t="shared" si="15"/>
        <v>0</v>
      </c>
      <c r="H178" s="13">
        <f t="shared" si="15"/>
        <v>0</v>
      </c>
      <c r="I178" s="13">
        <f t="shared" si="15"/>
        <v>0</v>
      </c>
    </row>
    <row r="179" spans="1:9" ht="14.25" customHeight="1">
      <c r="A179" s="4">
        <v>26</v>
      </c>
      <c r="B179" s="8" t="s">
        <v>49</v>
      </c>
      <c r="C179" s="12">
        <f t="shared" si="12"/>
        <v>1</v>
      </c>
      <c r="D179" s="13">
        <f t="shared" si="15"/>
        <v>1</v>
      </c>
      <c r="E179" s="13">
        <f t="shared" si="15"/>
        <v>1</v>
      </c>
      <c r="F179" s="13">
        <f t="shared" si="15"/>
        <v>0</v>
      </c>
      <c r="G179" s="13">
        <f t="shared" si="15"/>
        <v>0</v>
      </c>
      <c r="H179" s="13">
        <f t="shared" si="15"/>
        <v>0</v>
      </c>
      <c r="I179" s="13">
        <f t="shared" si="15"/>
        <v>0</v>
      </c>
    </row>
    <row r="180" spans="1:9" ht="14.25" customHeight="1">
      <c r="A180" s="4">
        <v>27</v>
      </c>
      <c r="B180" s="9" t="s">
        <v>51</v>
      </c>
      <c r="C180" s="12">
        <f>E180+F180+G180+H180+I180</f>
        <v>0</v>
      </c>
      <c r="D180" s="13">
        <f aca="true" t="shared" si="16" ref="D180:I180">D32+D69+D106+D143</f>
        <v>0</v>
      </c>
      <c r="E180" s="13">
        <f t="shared" si="16"/>
        <v>0</v>
      </c>
      <c r="F180" s="13">
        <f t="shared" si="16"/>
        <v>0</v>
      </c>
      <c r="G180" s="13">
        <f t="shared" si="16"/>
        <v>0</v>
      </c>
      <c r="H180" s="13">
        <f t="shared" si="16"/>
        <v>0</v>
      </c>
      <c r="I180" s="13">
        <f t="shared" si="16"/>
        <v>0</v>
      </c>
    </row>
    <row r="181" spans="1:9" ht="14.25" customHeight="1">
      <c r="A181" s="4">
        <v>28</v>
      </c>
      <c r="B181" s="9" t="s">
        <v>52</v>
      </c>
      <c r="C181" s="12">
        <f>E181+F181+G181+H181+I181</f>
        <v>0</v>
      </c>
      <c r="D181" s="13">
        <f aca="true" t="shared" si="17" ref="D181:I181">D33+D70+D107+D144</f>
        <v>0</v>
      </c>
      <c r="E181" s="13">
        <f t="shared" si="17"/>
        <v>0</v>
      </c>
      <c r="F181" s="13">
        <f t="shared" si="17"/>
        <v>0</v>
      </c>
      <c r="G181" s="13">
        <f t="shared" si="17"/>
        <v>0</v>
      </c>
      <c r="H181" s="13">
        <f t="shared" si="17"/>
        <v>0</v>
      </c>
      <c r="I181" s="13">
        <f t="shared" si="17"/>
        <v>0</v>
      </c>
    </row>
    <row r="182" spans="1:9" ht="15.75" customHeight="1" thickBot="1">
      <c r="A182" s="4">
        <v>29</v>
      </c>
      <c r="B182" s="9" t="s">
        <v>50</v>
      </c>
      <c r="C182" s="12">
        <f t="shared" si="12"/>
        <v>0</v>
      </c>
      <c r="D182" s="13">
        <f aca="true" t="shared" si="18" ref="D182:I182">D34+D71+D108+D145</f>
        <v>0</v>
      </c>
      <c r="E182" s="13">
        <f t="shared" si="18"/>
        <v>0</v>
      </c>
      <c r="F182" s="13">
        <f t="shared" si="18"/>
        <v>0</v>
      </c>
      <c r="G182" s="13">
        <f t="shared" si="18"/>
        <v>0</v>
      </c>
      <c r="H182" s="13">
        <f t="shared" si="18"/>
        <v>0</v>
      </c>
      <c r="I182" s="13">
        <f t="shared" si="18"/>
        <v>0</v>
      </c>
    </row>
    <row r="183" spans="1:9" ht="13.5" thickBot="1">
      <c r="A183" s="44" t="s">
        <v>28</v>
      </c>
      <c r="B183" s="45"/>
      <c r="C183" s="22">
        <f aca="true" t="shared" si="19" ref="C183:I183">SUM(C154:C182)</f>
        <v>11</v>
      </c>
      <c r="D183" s="23">
        <f t="shared" si="19"/>
        <v>10</v>
      </c>
      <c r="E183" s="23">
        <f t="shared" si="19"/>
        <v>9</v>
      </c>
      <c r="F183" s="23">
        <f t="shared" si="19"/>
        <v>0</v>
      </c>
      <c r="G183" s="23">
        <f t="shared" si="19"/>
        <v>2</v>
      </c>
      <c r="H183" s="23">
        <f t="shared" si="19"/>
        <v>0</v>
      </c>
      <c r="I183" s="24">
        <f t="shared" si="19"/>
        <v>0</v>
      </c>
    </row>
    <row r="184" spans="1:9" ht="13.5" thickBot="1">
      <c r="A184" s="46" t="s">
        <v>29</v>
      </c>
      <c r="B184" s="47"/>
      <c r="C184" s="25">
        <f aca="true" t="shared" si="20" ref="C184:I184">SUM(C154:C178)</f>
        <v>10</v>
      </c>
      <c r="D184" s="26">
        <f t="shared" si="20"/>
        <v>9</v>
      </c>
      <c r="E184" s="26">
        <f t="shared" si="20"/>
        <v>8</v>
      </c>
      <c r="F184" s="26">
        <f t="shared" si="20"/>
        <v>0</v>
      </c>
      <c r="G184" s="26">
        <f t="shared" si="20"/>
        <v>2</v>
      </c>
      <c r="H184" s="26">
        <f t="shared" si="20"/>
        <v>0</v>
      </c>
      <c r="I184" s="27">
        <f t="shared" si="20"/>
        <v>0</v>
      </c>
    </row>
    <row r="185" spans="1:9" ht="13.5" thickBot="1">
      <c r="A185" s="44" t="s">
        <v>43</v>
      </c>
      <c r="B185" s="45"/>
      <c r="C185" s="28">
        <f aca="true" t="shared" si="21" ref="C185:I185">C35+C72+C109+C146</f>
        <v>11</v>
      </c>
      <c r="D185" s="29">
        <f t="shared" si="21"/>
        <v>10</v>
      </c>
      <c r="E185" s="29">
        <f t="shared" si="21"/>
        <v>9</v>
      </c>
      <c r="F185" s="29">
        <f t="shared" si="21"/>
        <v>0</v>
      </c>
      <c r="G185" s="29">
        <f t="shared" si="21"/>
        <v>2</v>
      </c>
      <c r="H185" s="29">
        <f t="shared" si="21"/>
        <v>0</v>
      </c>
      <c r="I185" s="30">
        <f t="shared" si="21"/>
        <v>0</v>
      </c>
    </row>
  </sheetData>
  <sheetProtection/>
  <mergeCells count="41">
    <mergeCell ref="B1:I1"/>
    <mergeCell ref="A4:A5"/>
    <mergeCell ref="B4:B5"/>
    <mergeCell ref="C4:C5"/>
    <mergeCell ref="D4:E4"/>
    <mergeCell ref="F4:I4"/>
    <mergeCell ref="A35:B35"/>
    <mergeCell ref="A36:B36"/>
    <mergeCell ref="B38:I38"/>
    <mergeCell ref="A41:A42"/>
    <mergeCell ref="B41:B42"/>
    <mergeCell ref="C41:C42"/>
    <mergeCell ref="D41:E41"/>
    <mergeCell ref="F41:I41"/>
    <mergeCell ref="A72:B72"/>
    <mergeCell ref="A73:B73"/>
    <mergeCell ref="B75:I75"/>
    <mergeCell ref="A78:A79"/>
    <mergeCell ref="B78:B79"/>
    <mergeCell ref="C78:C79"/>
    <mergeCell ref="D78:E78"/>
    <mergeCell ref="F78:I78"/>
    <mergeCell ref="F152:I152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5"/>
  <sheetViews>
    <sheetView zoomScalePageLayoutView="0" workbookViewId="0" topLeftCell="A112">
      <selection activeCell="K136" sqref="K136"/>
    </sheetView>
  </sheetViews>
  <sheetFormatPr defaultColWidth="9.140625" defaultRowHeight="12.75"/>
  <cols>
    <col min="1" max="1" width="5.00390625" style="0" customWidth="1"/>
    <col min="2" max="2" width="24.421875" style="0" customWidth="1"/>
    <col min="3" max="3" width="13.8515625" style="0" customWidth="1"/>
    <col min="4" max="4" width="10.140625" style="0" customWidth="1"/>
    <col min="5" max="5" width="13.421875" style="0" customWidth="1"/>
    <col min="6" max="6" width="10.421875" style="0" customWidth="1"/>
    <col min="7" max="7" width="12.8515625" style="0" customWidth="1"/>
    <col min="8" max="8" width="16.8515625" style="0" customWidth="1"/>
    <col min="9" max="9" width="12.140625" style="0" customWidth="1"/>
  </cols>
  <sheetData>
    <row r="1" spans="2:9" ht="25.5" customHeight="1">
      <c r="B1" s="48" t="s">
        <v>39</v>
      </c>
      <c r="C1" s="48"/>
      <c r="D1" s="48"/>
      <c r="E1" s="48"/>
      <c r="F1" s="48"/>
      <c r="G1" s="48"/>
      <c r="H1" s="48"/>
      <c r="I1" s="48"/>
    </row>
    <row r="2" spans="2:9" ht="16.5" customHeight="1">
      <c r="B2" s="32" t="s">
        <v>48</v>
      </c>
      <c r="C2" s="32"/>
      <c r="D2" s="32"/>
      <c r="E2" s="32"/>
      <c r="F2" s="32"/>
      <c r="G2" s="32"/>
      <c r="H2" s="32"/>
      <c r="I2" s="32"/>
    </row>
    <row r="3" ht="16.5" thickBot="1">
      <c r="B3" s="1" t="s">
        <v>0</v>
      </c>
    </row>
    <row r="4" spans="1:9" ht="28.5" customHeight="1">
      <c r="A4" s="49" t="s">
        <v>1</v>
      </c>
      <c r="B4" s="51" t="s">
        <v>2</v>
      </c>
      <c r="C4" s="53" t="s">
        <v>30</v>
      </c>
      <c r="D4" s="55" t="s">
        <v>31</v>
      </c>
      <c r="E4" s="55"/>
      <c r="F4" s="56" t="s">
        <v>34</v>
      </c>
      <c r="G4" s="56"/>
      <c r="H4" s="56"/>
      <c r="I4" s="57"/>
    </row>
    <row r="5" spans="1:9" ht="56.25" customHeight="1" thickBot="1">
      <c r="A5" s="50"/>
      <c r="B5" s="52"/>
      <c r="C5" s="54"/>
      <c r="D5" s="10" t="s">
        <v>32</v>
      </c>
      <c r="E5" s="10" t="s">
        <v>33</v>
      </c>
      <c r="F5" s="10" t="s">
        <v>35</v>
      </c>
      <c r="G5" s="10" t="s">
        <v>36</v>
      </c>
      <c r="H5" s="10" t="s">
        <v>37</v>
      </c>
      <c r="I5" s="11" t="s">
        <v>38</v>
      </c>
    </row>
    <row r="6" spans="1:9" ht="12.75">
      <c r="A6" s="4">
        <v>1</v>
      </c>
      <c r="B6" s="5" t="s">
        <v>3</v>
      </c>
      <c r="C6" s="12">
        <f>E6+F6+G6+H6+I6</f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6">
        <v>0</v>
      </c>
    </row>
    <row r="7" spans="1:9" ht="12.75">
      <c r="A7" s="4">
        <v>2</v>
      </c>
      <c r="B7" s="5" t="s">
        <v>4</v>
      </c>
      <c r="C7" s="12">
        <f aca="true" t="shared" si="0" ref="C7:C35">E7+F7+G7+H7+I7</f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6">
        <v>0</v>
      </c>
    </row>
    <row r="8" spans="1:9" ht="12.75">
      <c r="A8" s="4">
        <v>3</v>
      </c>
      <c r="B8" s="5" t="s">
        <v>5</v>
      </c>
      <c r="C8" s="12">
        <f t="shared" si="0"/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6">
        <v>0</v>
      </c>
    </row>
    <row r="9" spans="1:9" ht="12.75">
      <c r="A9" s="4">
        <v>4</v>
      </c>
      <c r="B9" s="5" t="s">
        <v>6</v>
      </c>
      <c r="C9" s="12">
        <f t="shared" si="0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6">
        <v>0</v>
      </c>
    </row>
    <row r="10" spans="1:9" ht="12.75">
      <c r="A10" s="4">
        <v>5</v>
      </c>
      <c r="B10" s="5" t="s">
        <v>7</v>
      </c>
      <c r="C10" s="12">
        <f t="shared" si="0"/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6">
        <v>0</v>
      </c>
    </row>
    <row r="11" spans="1:9" ht="12.75">
      <c r="A11" s="4">
        <v>6</v>
      </c>
      <c r="B11" s="5" t="s">
        <v>8</v>
      </c>
      <c r="C11" s="12">
        <f t="shared" si="0"/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6">
        <v>0</v>
      </c>
    </row>
    <row r="12" spans="1:9" ht="12.75">
      <c r="A12" s="4">
        <v>7</v>
      </c>
      <c r="B12" s="5" t="s">
        <v>9</v>
      </c>
      <c r="C12" s="12">
        <f t="shared" si="0"/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6">
        <v>0</v>
      </c>
    </row>
    <row r="13" spans="1:9" ht="12.75">
      <c r="A13" s="6">
        <v>8</v>
      </c>
      <c r="B13" s="7" t="s">
        <v>10</v>
      </c>
      <c r="C13" s="12">
        <f t="shared" si="0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6">
        <v>0</v>
      </c>
    </row>
    <row r="14" spans="1:9" ht="12.75">
      <c r="A14" s="4">
        <v>9</v>
      </c>
      <c r="B14" s="5" t="s">
        <v>11</v>
      </c>
      <c r="C14" s="12">
        <f t="shared" si="0"/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6">
        <v>0</v>
      </c>
    </row>
    <row r="15" spans="1:9" ht="12.75">
      <c r="A15" s="4">
        <v>10</v>
      </c>
      <c r="B15" s="5" t="s">
        <v>12</v>
      </c>
      <c r="C15" s="12">
        <f t="shared" si="0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6">
        <v>0</v>
      </c>
    </row>
    <row r="16" spans="1:9" ht="12.75">
      <c r="A16" s="4">
        <v>11</v>
      </c>
      <c r="B16" s="5" t="s">
        <v>13</v>
      </c>
      <c r="C16" s="12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6">
        <v>0</v>
      </c>
    </row>
    <row r="17" spans="1:9" ht="12.75">
      <c r="A17" s="4">
        <v>12</v>
      </c>
      <c r="B17" s="5" t="s">
        <v>14</v>
      </c>
      <c r="C17" s="12">
        <f t="shared" si="0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6">
        <v>0</v>
      </c>
    </row>
    <row r="18" spans="1:10" ht="12.75">
      <c r="A18" s="4">
        <v>13</v>
      </c>
      <c r="B18" s="5" t="s">
        <v>15</v>
      </c>
      <c r="C18" s="12">
        <f t="shared" si="0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v>0</v>
      </c>
      <c r="J18" s="31"/>
    </row>
    <row r="19" spans="1:9" ht="12.75">
      <c r="A19" s="6">
        <v>14</v>
      </c>
      <c r="B19" s="7" t="s">
        <v>16</v>
      </c>
      <c r="C19" s="12">
        <f t="shared" si="0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</row>
    <row r="20" spans="1:9" ht="12.75">
      <c r="A20" s="6">
        <v>15</v>
      </c>
      <c r="B20" s="7" t="s">
        <v>17</v>
      </c>
      <c r="C20" s="12">
        <f t="shared" si="0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</row>
    <row r="21" spans="1:9" ht="12.75">
      <c r="A21" s="6">
        <v>16</v>
      </c>
      <c r="B21" s="7" t="s">
        <v>18</v>
      </c>
      <c r="C21" s="12">
        <f t="shared" si="0"/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</row>
    <row r="22" spans="1:9" ht="12.75">
      <c r="A22" s="4">
        <v>17</v>
      </c>
      <c r="B22" s="5" t="s">
        <v>19</v>
      </c>
      <c r="C22" s="12">
        <f t="shared" si="0"/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6">
        <v>0</v>
      </c>
    </row>
    <row r="23" spans="1:10" ht="12.75">
      <c r="A23" s="4">
        <v>18</v>
      </c>
      <c r="B23" s="5" t="s">
        <v>20</v>
      </c>
      <c r="C23" s="12">
        <f t="shared" si="0"/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6">
        <v>0</v>
      </c>
      <c r="J23" s="31"/>
    </row>
    <row r="24" spans="1:9" ht="12.75">
      <c r="A24" s="6">
        <v>19</v>
      </c>
      <c r="B24" s="7" t="s">
        <v>21</v>
      </c>
      <c r="C24" s="12">
        <f t="shared" si="0"/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6">
        <v>0</v>
      </c>
    </row>
    <row r="25" spans="1:9" ht="12.75">
      <c r="A25" s="4">
        <v>20</v>
      </c>
      <c r="B25" s="5" t="s">
        <v>22</v>
      </c>
      <c r="C25" s="12">
        <f t="shared" si="0"/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0</v>
      </c>
    </row>
    <row r="26" spans="1:9" ht="12.75">
      <c r="A26" s="4">
        <v>21</v>
      </c>
      <c r="B26" s="5" t="s">
        <v>23</v>
      </c>
      <c r="C26" s="12">
        <f t="shared" si="0"/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6">
        <v>0</v>
      </c>
    </row>
    <row r="27" spans="1:9" ht="12.75">
      <c r="A27" s="4">
        <v>22</v>
      </c>
      <c r="B27" s="5" t="s">
        <v>24</v>
      </c>
      <c r="C27" s="12">
        <f t="shared" si="0"/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6">
        <v>0</v>
      </c>
    </row>
    <row r="28" spans="1:9" ht="12.75">
      <c r="A28" s="4">
        <v>23</v>
      </c>
      <c r="B28" s="5" t="s">
        <v>25</v>
      </c>
      <c r="C28" s="12">
        <f t="shared" si="0"/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6">
        <v>0</v>
      </c>
    </row>
    <row r="29" spans="1:9" ht="12.75">
      <c r="A29" s="4">
        <v>24</v>
      </c>
      <c r="B29" s="5" t="s">
        <v>26</v>
      </c>
      <c r="C29" s="12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6">
        <v>0</v>
      </c>
    </row>
    <row r="30" spans="1:9" ht="12.75">
      <c r="A30" s="4">
        <v>25</v>
      </c>
      <c r="B30" s="5" t="s">
        <v>27</v>
      </c>
      <c r="C30" s="12">
        <f t="shared" si="0"/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6">
        <v>0</v>
      </c>
    </row>
    <row r="31" spans="1:9" ht="12.75">
      <c r="A31" s="4">
        <v>26</v>
      </c>
      <c r="B31" s="8" t="s">
        <v>49</v>
      </c>
      <c r="C31" s="12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>
        <v>0</v>
      </c>
    </row>
    <row r="32" spans="1:9" ht="12.75">
      <c r="A32" s="4">
        <v>27</v>
      </c>
      <c r="B32" s="9" t="s">
        <v>51</v>
      </c>
      <c r="C32" s="12">
        <f t="shared" si="0"/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6">
        <v>0</v>
      </c>
    </row>
    <row r="33" spans="1:9" ht="12.75">
      <c r="A33" s="4">
        <v>28</v>
      </c>
      <c r="B33" s="9" t="s">
        <v>52</v>
      </c>
      <c r="C33" s="12">
        <f t="shared" si="0"/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6">
        <v>0</v>
      </c>
    </row>
    <row r="34" spans="1:9" ht="13.5" thickBot="1">
      <c r="A34" s="4">
        <v>29</v>
      </c>
      <c r="B34" s="9" t="s">
        <v>50</v>
      </c>
      <c r="C34" s="12">
        <f t="shared" si="0"/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6">
        <v>0</v>
      </c>
    </row>
    <row r="35" spans="1:9" ht="13.5" thickBot="1">
      <c r="A35" s="44" t="s">
        <v>28</v>
      </c>
      <c r="B35" s="45"/>
      <c r="C35" s="22">
        <f t="shared" si="0"/>
        <v>0</v>
      </c>
      <c r="D35" s="23">
        <f aca="true" t="shared" si="1" ref="D35:I35">SUM(D6:D34)</f>
        <v>0</v>
      </c>
      <c r="E35" s="23">
        <f t="shared" si="1"/>
        <v>0</v>
      </c>
      <c r="F35" s="23">
        <f t="shared" si="1"/>
        <v>0</v>
      </c>
      <c r="G35" s="23">
        <f t="shared" si="1"/>
        <v>0</v>
      </c>
      <c r="H35" s="23">
        <f t="shared" si="1"/>
        <v>0</v>
      </c>
      <c r="I35" s="24">
        <f t="shared" si="1"/>
        <v>0</v>
      </c>
    </row>
    <row r="36" spans="1:9" ht="13.5" thickBot="1">
      <c r="A36" s="46" t="s">
        <v>29</v>
      </c>
      <c r="B36" s="47"/>
      <c r="C36" s="19">
        <f aca="true" t="shared" si="2" ref="C36:I36">SUM(C6:C30)</f>
        <v>0</v>
      </c>
      <c r="D36" s="20">
        <f t="shared" si="2"/>
        <v>0</v>
      </c>
      <c r="E36" s="20">
        <f t="shared" si="2"/>
        <v>0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1">
        <f t="shared" si="2"/>
        <v>0</v>
      </c>
    </row>
    <row r="38" spans="2:9" ht="25.5" customHeight="1">
      <c r="B38" s="48" t="s">
        <v>39</v>
      </c>
      <c r="C38" s="48"/>
      <c r="D38" s="48"/>
      <c r="E38" s="48"/>
      <c r="F38" s="48"/>
      <c r="G38" s="48"/>
      <c r="H38" s="48"/>
      <c r="I38" s="48"/>
    </row>
    <row r="39" spans="2:9" ht="18" customHeight="1">
      <c r="B39" s="32" t="s">
        <v>48</v>
      </c>
      <c r="C39" s="32"/>
      <c r="D39" s="32"/>
      <c r="E39" s="32"/>
      <c r="F39" s="32"/>
      <c r="G39" s="32"/>
      <c r="H39" s="32"/>
      <c r="I39" s="32"/>
    </row>
    <row r="40" ht="16.5" thickBot="1">
      <c r="B40" s="1" t="s">
        <v>40</v>
      </c>
    </row>
    <row r="41" spans="1:9" ht="35.25" customHeight="1">
      <c r="A41" s="49" t="s">
        <v>1</v>
      </c>
      <c r="B41" s="49" t="s">
        <v>2</v>
      </c>
      <c r="C41" s="53" t="s">
        <v>30</v>
      </c>
      <c r="D41" s="55" t="s">
        <v>31</v>
      </c>
      <c r="E41" s="55"/>
      <c r="F41" s="56" t="s">
        <v>34</v>
      </c>
      <c r="G41" s="56"/>
      <c r="H41" s="56"/>
      <c r="I41" s="57"/>
    </row>
    <row r="42" spans="1:9" ht="51.75" thickBot="1">
      <c r="A42" s="59"/>
      <c r="B42" s="59"/>
      <c r="C42" s="54"/>
      <c r="D42" s="10" t="s">
        <v>32</v>
      </c>
      <c r="E42" s="10" t="s">
        <v>33</v>
      </c>
      <c r="F42" s="10" t="s">
        <v>35</v>
      </c>
      <c r="G42" s="10" t="s">
        <v>36</v>
      </c>
      <c r="H42" s="10" t="s">
        <v>37</v>
      </c>
      <c r="I42" s="11" t="s">
        <v>38</v>
      </c>
    </row>
    <row r="43" spans="1:9" ht="12.75">
      <c r="A43" s="2">
        <v>1</v>
      </c>
      <c r="B43" s="3" t="s">
        <v>3</v>
      </c>
      <c r="C43" s="12">
        <f>E43+F43+G43+H43+I43</f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6">
        <v>0</v>
      </c>
    </row>
    <row r="44" spans="1:9" ht="12.75">
      <c r="A44" s="4">
        <v>2</v>
      </c>
      <c r="B44" s="5" t="s">
        <v>4</v>
      </c>
      <c r="C44" s="12">
        <f aca="true" t="shared" si="3" ref="C44:C71">E44+F44+G44+H44+I44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6">
        <v>0</v>
      </c>
    </row>
    <row r="45" spans="1:9" ht="12.75">
      <c r="A45" s="4">
        <v>3</v>
      </c>
      <c r="B45" s="5" t="s">
        <v>5</v>
      </c>
      <c r="C45" s="12">
        <f t="shared" si="3"/>
        <v>1</v>
      </c>
      <c r="D45" s="15">
        <v>1</v>
      </c>
      <c r="E45" s="15">
        <v>1</v>
      </c>
      <c r="F45" s="15">
        <v>0</v>
      </c>
      <c r="G45" s="15">
        <v>0</v>
      </c>
      <c r="H45" s="15">
        <v>0</v>
      </c>
      <c r="I45" s="16">
        <v>0</v>
      </c>
    </row>
    <row r="46" spans="1:9" ht="12.75">
      <c r="A46" s="4">
        <v>4</v>
      </c>
      <c r="B46" s="5" t="s">
        <v>6</v>
      </c>
      <c r="C46" s="12">
        <f t="shared" si="3"/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6">
        <v>0</v>
      </c>
    </row>
    <row r="47" spans="1:9" ht="12.75">
      <c r="A47" s="4">
        <v>5</v>
      </c>
      <c r="B47" s="5" t="s">
        <v>7</v>
      </c>
      <c r="C47" s="12">
        <f t="shared" si="3"/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6">
        <v>0</v>
      </c>
    </row>
    <row r="48" spans="1:9" ht="12.75">
      <c r="A48" s="4">
        <v>6</v>
      </c>
      <c r="B48" s="5" t="s">
        <v>8</v>
      </c>
      <c r="C48" s="12">
        <f t="shared" si="3"/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6">
        <v>0</v>
      </c>
    </row>
    <row r="49" spans="1:9" ht="12.75">
      <c r="A49" s="4">
        <v>7</v>
      </c>
      <c r="B49" s="5" t="s">
        <v>9</v>
      </c>
      <c r="C49" s="12">
        <f t="shared" si="3"/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6">
        <v>0</v>
      </c>
    </row>
    <row r="50" spans="1:9" ht="12.75">
      <c r="A50" s="6">
        <v>8</v>
      </c>
      <c r="B50" s="7" t="s">
        <v>10</v>
      </c>
      <c r="C50" s="12">
        <f t="shared" si="3"/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6">
        <v>0</v>
      </c>
    </row>
    <row r="51" spans="1:9" ht="12.75">
      <c r="A51" s="4">
        <v>9</v>
      </c>
      <c r="B51" s="5" t="s">
        <v>11</v>
      </c>
      <c r="C51" s="12">
        <f t="shared" si="3"/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6">
        <v>0</v>
      </c>
    </row>
    <row r="52" spans="1:9" ht="12.75">
      <c r="A52" s="4">
        <v>10</v>
      </c>
      <c r="B52" s="5" t="s">
        <v>12</v>
      </c>
      <c r="C52" s="12">
        <f t="shared" si="3"/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6">
        <v>0</v>
      </c>
    </row>
    <row r="53" spans="1:9" ht="12.75">
      <c r="A53" s="4">
        <v>11</v>
      </c>
      <c r="B53" s="5" t="s">
        <v>13</v>
      </c>
      <c r="C53" s="12">
        <f t="shared" si="3"/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6">
        <v>0</v>
      </c>
    </row>
    <row r="54" spans="1:9" ht="12.75">
      <c r="A54" s="4">
        <v>12</v>
      </c>
      <c r="B54" s="5" t="s">
        <v>14</v>
      </c>
      <c r="C54" s="12">
        <f t="shared" si="3"/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6">
        <v>0</v>
      </c>
    </row>
    <row r="55" spans="1:9" ht="12.75">
      <c r="A55" s="4">
        <v>13</v>
      </c>
      <c r="B55" s="5" t="s">
        <v>15</v>
      </c>
      <c r="C55" s="12">
        <f t="shared" si="3"/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6">
        <v>0</v>
      </c>
    </row>
    <row r="56" spans="1:9" ht="12.75">
      <c r="A56" s="6">
        <v>14</v>
      </c>
      <c r="B56" s="7" t="s">
        <v>16</v>
      </c>
      <c r="C56" s="12">
        <f t="shared" si="3"/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6">
        <v>0</v>
      </c>
    </row>
    <row r="57" spans="1:9" ht="12.75">
      <c r="A57" s="6">
        <v>15</v>
      </c>
      <c r="B57" s="7" t="s">
        <v>17</v>
      </c>
      <c r="C57" s="12">
        <f t="shared" si="3"/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6">
        <v>0</v>
      </c>
    </row>
    <row r="58" spans="1:9" ht="12.75">
      <c r="A58" s="6">
        <v>16</v>
      </c>
      <c r="B58" s="7" t="s">
        <v>18</v>
      </c>
      <c r="C58" s="12">
        <f t="shared" si="3"/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6">
        <v>0</v>
      </c>
    </row>
    <row r="59" spans="1:9" ht="12.75">
      <c r="A59" s="4">
        <v>17</v>
      </c>
      <c r="B59" s="5" t="s">
        <v>19</v>
      </c>
      <c r="C59" s="12">
        <f t="shared" si="3"/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6">
        <v>0</v>
      </c>
    </row>
    <row r="60" spans="1:10" ht="12.75">
      <c r="A60" s="4">
        <v>18</v>
      </c>
      <c r="B60" s="5" t="s">
        <v>20</v>
      </c>
      <c r="C60" s="12">
        <f t="shared" si="3"/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6">
        <v>0</v>
      </c>
      <c r="J60" s="31"/>
    </row>
    <row r="61" spans="1:9" ht="12.75">
      <c r="A61" s="6">
        <v>19</v>
      </c>
      <c r="B61" s="7" t="s">
        <v>21</v>
      </c>
      <c r="C61" s="12">
        <f t="shared" si="3"/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6">
        <v>0</v>
      </c>
    </row>
    <row r="62" spans="1:9" ht="12.75">
      <c r="A62" s="4">
        <v>20</v>
      </c>
      <c r="B62" s="5" t="s">
        <v>22</v>
      </c>
      <c r="C62" s="12">
        <f t="shared" si="3"/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6">
        <v>0</v>
      </c>
    </row>
    <row r="63" spans="1:9" ht="12.75">
      <c r="A63" s="4">
        <v>21</v>
      </c>
      <c r="B63" s="5" t="s">
        <v>23</v>
      </c>
      <c r="C63" s="12">
        <f t="shared" si="3"/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6">
        <v>0</v>
      </c>
    </row>
    <row r="64" spans="1:9" ht="12.75">
      <c r="A64" s="4">
        <v>22</v>
      </c>
      <c r="B64" s="5" t="s">
        <v>24</v>
      </c>
      <c r="C64" s="12">
        <f t="shared" si="3"/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6">
        <v>0</v>
      </c>
    </row>
    <row r="65" spans="1:9" ht="12.75">
      <c r="A65" s="4">
        <v>23</v>
      </c>
      <c r="B65" s="5" t="s">
        <v>25</v>
      </c>
      <c r="C65" s="12">
        <f t="shared" si="3"/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6">
        <v>0</v>
      </c>
    </row>
    <row r="66" spans="1:9" ht="12.75">
      <c r="A66" s="4">
        <v>24</v>
      </c>
      <c r="B66" s="5" t="s">
        <v>26</v>
      </c>
      <c r="C66" s="12">
        <f t="shared" si="3"/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6">
        <v>0</v>
      </c>
    </row>
    <row r="67" spans="1:9" ht="12.75">
      <c r="A67" s="4">
        <v>25</v>
      </c>
      <c r="B67" s="5" t="s">
        <v>27</v>
      </c>
      <c r="C67" s="12">
        <f t="shared" si="3"/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6">
        <v>0</v>
      </c>
    </row>
    <row r="68" spans="1:9" ht="12.75">
      <c r="A68" s="4">
        <v>26</v>
      </c>
      <c r="B68" s="8" t="s">
        <v>49</v>
      </c>
      <c r="C68" s="12">
        <f t="shared" si="3"/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6">
        <v>0</v>
      </c>
    </row>
    <row r="69" spans="1:9" ht="12.75">
      <c r="A69" s="4">
        <v>27</v>
      </c>
      <c r="B69" s="9" t="s">
        <v>51</v>
      </c>
      <c r="C69" s="12">
        <f t="shared" si="3"/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6">
        <v>0</v>
      </c>
    </row>
    <row r="70" spans="1:9" ht="12.75">
      <c r="A70" s="4">
        <v>28</v>
      </c>
      <c r="B70" s="9" t="s">
        <v>52</v>
      </c>
      <c r="C70" s="12">
        <f t="shared" si="3"/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6">
        <v>0</v>
      </c>
    </row>
    <row r="71" spans="1:9" ht="13.5" thickBot="1">
      <c r="A71" s="4">
        <v>29</v>
      </c>
      <c r="B71" s="9" t="s">
        <v>50</v>
      </c>
      <c r="C71" s="12">
        <f t="shared" si="3"/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6">
        <v>0</v>
      </c>
    </row>
    <row r="72" spans="1:9" ht="13.5" thickBot="1">
      <c r="A72" s="44" t="s">
        <v>28</v>
      </c>
      <c r="B72" s="45"/>
      <c r="C72" s="22">
        <f aca="true" t="shared" si="4" ref="C72:I72">SUM(C42:C71)</f>
        <v>1</v>
      </c>
      <c r="D72" s="23">
        <f t="shared" si="4"/>
        <v>1</v>
      </c>
      <c r="E72" s="23">
        <f t="shared" si="4"/>
        <v>1</v>
      </c>
      <c r="F72" s="23">
        <f t="shared" si="4"/>
        <v>0</v>
      </c>
      <c r="G72" s="23">
        <f t="shared" si="4"/>
        <v>0</v>
      </c>
      <c r="H72" s="23">
        <f t="shared" si="4"/>
        <v>0</v>
      </c>
      <c r="I72" s="24">
        <f t="shared" si="4"/>
        <v>0</v>
      </c>
    </row>
    <row r="73" spans="1:9" ht="13.5" thickBot="1">
      <c r="A73" s="46" t="s">
        <v>29</v>
      </c>
      <c r="B73" s="47"/>
      <c r="C73" s="19">
        <f aca="true" t="shared" si="5" ref="C73:I73">SUM(C42:C67)</f>
        <v>1</v>
      </c>
      <c r="D73" s="20">
        <f t="shared" si="5"/>
        <v>1</v>
      </c>
      <c r="E73" s="20">
        <f t="shared" si="5"/>
        <v>1</v>
      </c>
      <c r="F73" s="20">
        <f t="shared" si="5"/>
        <v>0</v>
      </c>
      <c r="G73" s="20">
        <f t="shared" si="5"/>
        <v>0</v>
      </c>
      <c r="H73" s="20">
        <f t="shared" si="5"/>
        <v>0</v>
      </c>
      <c r="I73" s="21">
        <f t="shared" si="5"/>
        <v>0</v>
      </c>
    </row>
    <row r="75" spans="2:9" ht="27" customHeight="1">
      <c r="B75" s="48" t="s">
        <v>39</v>
      </c>
      <c r="C75" s="48"/>
      <c r="D75" s="48"/>
      <c r="E75" s="48"/>
      <c r="F75" s="48"/>
      <c r="G75" s="48"/>
      <c r="H75" s="48"/>
      <c r="I75" s="48"/>
    </row>
    <row r="76" spans="2:9" ht="17.25" customHeight="1">
      <c r="B76" s="32" t="s">
        <v>48</v>
      </c>
      <c r="C76" s="32"/>
      <c r="D76" s="32"/>
      <c r="E76" s="32"/>
      <c r="F76" s="32"/>
      <c r="G76" s="32"/>
      <c r="H76" s="32"/>
      <c r="I76" s="32"/>
    </row>
    <row r="77" ht="16.5" thickBot="1">
      <c r="B77" s="1" t="s">
        <v>41</v>
      </c>
    </row>
    <row r="78" spans="1:9" ht="27.75" customHeight="1">
      <c r="A78" s="49" t="s">
        <v>1</v>
      </c>
      <c r="B78" s="51" t="s">
        <v>2</v>
      </c>
      <c r="C78" s="53" t="s">
        <v>30</v>
      </c>
      <c r="D78" s="55" t="s">
        <v>31</v>
      </c>
      <c r="E78" s="55"/>
      <c r="F78" s="56" t="s">
        <v>34</v>
      </c>
      <c r="G78" s="56"/>
      <c r="H78" s="56"/>
      <c r="I78" s="57"/>
    </row>
    <row r="79" spans="1:9" ht="55.5" customHeight="1" thickBot="1">
      <c r="A79" s="50"/>
      <c r="B79" s="52"/>
      <c r="C79" s="54"/>
      <c r="D79" s="10" t="s">
        <v>32</v>
      </c>
      <c r="E79" s="10" t="s">
        <v>33</v>
      </c>
      <c r="F79" s="10" t="s">
        <v>35</v>
      </c>
      <c r="G79" s="10" t="s">
        <v>36</v>
      </c>
      <c r="H79" s="10" t="s">
        <v>37</v>
      </c>
      <c r="I79" s="11" t="s">
        <v>38</v>
      </c>
    </row>
    <row r="80" spans="1:9" ht="12.75">
      <c r="A80" s="4">
        <v>1</v>
      </c>
      <c r="B80" s="5" t="s">
        <v>3</v>
      </c>
      <c r="C80" s="12">
        <f>E80+F80+G80+H80+I80</f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6">
        <v>0</v>
      </c>
    </row>
    <row r="81" spans="1:9" ht="12.75">
      <c r="A81" s="4">
        <v>2</v>
      </c>
      <c r="B81" s="5" t="s">
        <v>4</v>
      </c>
      <c r="C81" s="12">
        <f aca="true" t="shared" si="6" ref="C81:C108">E81+F81+G81+H81+I81</f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6">
        <v>0</v>
      </c>
    </row>
    <row r="82" spans="1:9" ht="12.75">
      <c r="A82" s="4">
        <v>3</v>
      </c>
      <c r="B82" s="5" t="s">
        <v>5</v>
      </c>
      <c r="C82" s="12">
        <f t="shared" si="6"/>
        <v>2</v>
      </c>
      <c r="D82" s="15">
        <v>2</v>
      </c>
      <c r="E82" s="15">
        <v>2</v>
      </c>
      <c r="F82" s="15">
        <v>0</v>
      </c>
      <c r="G82" s="15">
        <v>0</v>
      </c>
      <c r="H82" s="15">
        <v>0</v>
      </c>
      <c r="I82" s="16">
        <v>0</v>
      </c>
    </row>
    <row r="83" spans="1:9" ht="12.75">
      <c r="A83" s="4">
        <v>4</v>
      </c>
      <c r="B83" s="5" t="s">
        <v>6</v>
      </c>
      <c r="C83" s="12">
        <f t="shared" si="6"/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6">
        <v>0</v>
      </c>
    </row>
    <row r="84" spans="1:9" ht="12.75">
      <c r="A84" s="4">
        <v>5</v>
      </c>
      <c r="B84" s="5" t="s">
        <v>7</v>
      </c>
      <c r="C84" s="12">
        <f t="shared" si="6"/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6">
        <v>0</v>
      </c>
    </row>
    <row r="85" spans="1:9" ht="12.75">
      <c r="A85" s="4">
        <v>6</v>
      </c>
      <c r="B85" s="5" t="s">
        <v>8</v>
      </c>
      <c r="C85" s="12">
        <f t="shared" si="6"/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6">
        <v>0</v>
      </c>
    </row>
    <row r="86" spans="1:9" ht="12.75">
      <c r="A86" s="4">
        <v>7</v>
      </c>
      <c r="B86" s="5" t="s">
        <v>9</v>
      </c>
      <c r="C86" s="12">
        <f t="shared" si="6"/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6">
        <v>0</v>
      </c>
    </row>
    <row r="87" spans="1:9" ht="12.75">
      <c r="A87" s="6">
        <v>8</v>
      </c>
      <c r="B87" s="7" t="s">
        <v>10</v>
      </c>
      <c r="C87" s="12">
        <f t="shared" si="6"/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6">
        <v>0</v>
      </c>
    </row>
    <row r="88" spans="1:9" ht="12.75">
      <c r="A88" s="4">
        <v>9</v>
      </c>
      <c r="B88" s="5" t="s">
        <v>11</v>
      </c>
      <c r="C88" s="12">
        <f t="shared" si="6"/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</row>
    <row r="89" spans="1:9" ht="12.75">
      <c r="A89" s="4">
        <v>10</v>
      </c>
      <c r="B89" s="5" t="s">
        <v>12</v>
      </c>
      <c r="C89" s="12">
        <f t="shared" si="6"/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6">
        <v>0</v>
      </c>
    </row>
    <row r="90" spans="1:9" ht="12.75">
      <c r="A90" s="4">
        <v>11</v>
      </c>
      <c r="B90" s="5" t="s">
        <v>13</v>
      </c>
      <c r="C90" s="12">
        <f t="shared" si="6"/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6">
        <v>0</v>
      </c>
    </row>
    <row r="91" spans="1:9" ht="12.75">
      <c r="A91" s="4">
        <v>12</v>
      </c>
      <c r="B91" s="5" t="s">
        <v>14</v>
      </c>
      <c r="C91" s="12">
        <f t="shared" si="6"/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6">
        <v>0</v>
      </c>
    </row>
    <row r="92" spans="1:9" ht="12.75">
      <c r="A92" s="4">
        <v>13</v>
      </c>
      <c r="B92" s="5" t="s">
        <v>15</v>
      </c>
      <c r="C92" s="12">
        <f t="shared" si="6"/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6">
        <v>0</v>
      </c>
    </row>
    <row r="93" spans="1:9" ht="12.75">
      <c r="A93" s="6">
        <v>14</v>
      </c>
      <c r="B93" s="7" t="s">
        <v>16</v>
      </c>
      <c r="C93" s="12">
        <f t="shared" si="6"/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6">
        <v>0</v>
      </c>
    </row>
    <row r="94" spans="1:9" ht="12.75">
      <c r="A94" s="6">
        <v>15</v>
      </c>
      <c r="B94" s="7" t="s">
        <v>17</v>
      </c>
      <c r="C94" s="12">
        <f t="shared" si="6"/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6">
        <v>0</v>
      </c>
    </row>
    <row r="95" spans="1:9" ht="12.75">
      <c r="A95" s="6">
        <v>16</v>
      </c>
      <c r="B95" s="7" t="s">
        <v>18</v>
      </c>
      <c r="C95" s="12">
        <f t="shared" si="6"/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6">
        <v>0</v>
      </c>
    </row>
    <row r="96" spans="1:9" ht="12.75">
      <c r="A96" s="4">
        <v>17</v>
      </c>
      <c r="B96" s="5" t="s">
        <v>19</v>
      </c>
      <c r="C96" s="12">
        <f t="shared" si="6"/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6">
        <v>0</v>
      </c>
    </row>
    <row r="97" spans="1:9" ht="12.75">
      <c r="A97" s="4">
        <v>18</v>
      </c>
      <c r="B97" s="5" t="s">
        <v>20</v>
      </c>
      <c r="C97" s="12">
        <f t="shared" si="6"/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6">
        <v>0</v>
      </c>
    </row>
    <row r="98" spans="1:9" ht="12.75">
      <c r="A98" s="6">
        <v>19</v>
      </c>
      <c r="B98" s="7" t="s">
        <v>21</v>
      </c>
      <c r="C98" s="12">
        <f t="shared" si="6"/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6">
        <v>0</v>
      </c>
    </row>
    <row r="99" spans="1:9" ht="12.75">
      <c r="A99" s="4">
        <v>20</v>
      </c>
      <c r="B99" s="5" t="s">
        <v>22</v>
      </c>
      <c r="C99" s="12">
        <f t="shared" si="6"/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6">
        <v>0</v>
      </c>
    </row>
    <row r="100" spans="1:9" ht="12.75">
      <c r="A100" s="4">
        <v>21</v>
      </c>
      <c r="B100" s="5" t="s">
        <v>23</v>
      </c>
      <c r="C100" s="12">
        <f t="shared" si="6"/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6">
        <v>0</v>
      </c>
    </row>
    <row r="101" spans="1:9" ht="12.75">
      <c r="A101" s="4">
        <v>22</v>
      </c>
      <c r="B101" s="5" t="s">
        <v>24</v>
      </c>
      <c r="C101" s="12">
        <f t="shared" si="6"/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6">
        <v>0</v>
      </c>
    </row>
    <row r="102" spans="1:9" ht="12.75">
      <c r="A102" s="4">
        <v>23</v>
      </c>
      <c r="B102" s="5" t="s">
        <v>25</v>
      </c>
      <c r="C102" s="12">
        <f t="shared" si="6"/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6">
        <v>0</v>
      </c>
    </row>
    <row r="103" spans="1:9" ht="12.75">
      <c r="A103" s="4">
        <v>24</v>
      </c>
      <c r="B103" s="5" t="s">
        <v>26</v>
      </c>
      <c r="C103" s="12">
        <f t="shared" si="6"/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6">
        <v>0</v>
      </c>
    </row>
    <row r="104" spans="1:9" ht="12.75">
      <c r="A104" s="4">
        <v>25</v>
      </c>
      <c r="B104" s="5" t="s">
        <v>27</v>
      </c>
      <c r="C104" s="12">
        <f t="shared" si="6"/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6">
        <v>0</v>
      </c>
    </row>
    <row r="105" spans="1:9" ht="12.75">
      <c r="A105" s="4">
        <v>26</v>
      </c>
      <c r="B105" s="8" t="s">
        <v>49</v>
      </c>
      <c r="C105" s="12">
        <f t="shared" si="6"/>
        <v>2</v>
      </c>
      <c r="D105" s="15">
        <v>2</v>
      </c>
      <c r="E105" s="15">
        <v>2</v>
      </c>
      <c r="F105" s="15">
        <v>0</v>
      </c>
      <c r="G105" s="15">
        <v>0</v>
      </c>
      <c r="H105" s="15">
        <v>0</v>
      </c>
      <c r="I105" s="16">
        <v>0</v>
      </c>
    </row>
    <row r="106" spans="1:9" ht="12.75">
      <c r="A106" s="4">
        <v>27</v>
      </c>
      <c r="B106" s="9" t="s">
        <v>51</v>
      </c>
      <c r="C106" s="12">
        <f t="shared" si="6"/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8">
        <v>0</v>
      </c>
    </row>
    <row r="107" spans="1:9" ht="12.75">
      <c r="A107" s="4">
        <v>28</v>
      </c>
      <c r="B107" s="9" t="s">
        <v>52</v>
      </c>
      <c r="C107" s="12">
        <f t="shared" si="6"/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8">
        <v>0</v>
      </c>
    </row>
    <row r="108" spans="1:9" ht="13.5" customHeight="1" thickBot="1">
      <c r="A108" s="4">
        <v>29</v>
      </c>
      <c r="B108" s="9" t="s">
        <v>50</v>
      </c>
      <c r="C108" s="12">
        <f t="shared" si="6"/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6">
        <v>0</v>
      </c>
    </row>
    <row r="109" spans="1:9" ht="13.5" thickBot="1">
      <c r="A109" s="44" t="s">
        <v>28</v>
      </c>
      <c r="B109" s="45"/>
      <c r="C109" s="22">
        <f aca="true" t="shared" si="7" ref="C109:I109">SUM(C80:C108)</f>
        <v>4</v>
      </c>
      <c r="D109" s="23">
        <f t="shared" si="7"/>
        <v>4</v>
      </c>
      <c r="E109" s="23">
        <f t="shared" si="7"/>
        <v>4</v>
      </c>
      <c r="F109" s="23">
        <f t="shared" si="7"/>
        <v>0</v>
      </c>
      <c r="G109" s="23">
        <f t="shared" si="7"/>
        <v>0</v>
      </c>
      <c r="H109" s="23">
        <f t="shared" si="7"/>
        <v>0</v>
      </c>
      <c r="I109" s="24">
        <f t="shared" si="7"/>
        <v>0</v>
      </c>
    </row>
    <row r="110" spans="1:9" ht="13.5" thickBot="1">
      <c r="A110" s="46" t="s">
        <v>29</v>
      </c>
      <c r="B110" s="47"/>
      <c r="C110" s="19">
        <f aca="true" t="shared" si="8" ref="C110:I110">SUM(C80:C104)</f>
        <v>2</v>
      </c>
      <c r="D110" s="20">
        <f t="shared" si="8"/>
        <v>2</v>
      </c>
      <c r="E110" s="20">
        <f t="shared" si="8"/>
        <v>2</v>
      </c>
      <c r="F110" s="20">
        <f t="shared" si="8"/>
        <v>0</v>
      </c>
      <c r="G110" s="20">
        <f t="shared" si="8"/>
        <v>0</v>
      </c>
      <c r="H110" s="20">
        <f t="shared" si="8"/>
        <v>0</v>
      </c>
      <c r="I110" s="21">
        <f t="shared" si="8"/>
        <v>0</v>
      </c>
    </row>
    <row r="112" spans="2:9" ht="26.25" customHeight="1">
      <c r="B112" s="48" t="s">
        <v>39</v>
      </c>
      <c r="C112" s="48"/>
      <c r="D112" s="48"/>
      <c r="E112" s="48"/>
      <c r="F112" s="48"/>
      <c r="G112" s="48"/>
      <c r="H112" s="48"/>
      <c r="I112" s="48"/>
    </row>
    <row r="113" spans="2:9" ht="19.5" customHeight="1">
      <c r="B113" s="32" t="s">
        <v>48</v>
      </c>
      <c r="C113" s="32"/>
      <c r="D113" s="32"/>
      <c r="E113" s="32"/>
      <c r="F113" s="32"/>
      <c r="G113" s="32"/>
      <c r="H113" s="32"/>
      <c r="I113" s="32"/>
    </row>
    <row r="114" ht="16.5" thickBot="1">
      <c r="B114" s="1" t="s">
        <v>42</v>
      </c>
    </row>
    <row r="115" spans="1:9" ht="26.25" customHeight="1">
      <c r="A115" s="49" t="s">
        <v>1</v>
      </c>
      <c r="B115" s="51" t="s">
        <v>2</v>
      </c>
      <c r="C115" s="53" t="s">
        <v>30</v>
      </c>
      <c r="D115" s="55" t="s">
        <v>31</v>
      </c>
      <c r="E115" s="55"/>
      <c r="F115" s="56" t="s">
        <v>34</v>
      </c>
      <c r="G115" s="56"/>
      <c r="H115" s="56"/>
      <c r="I115" s="57"/>
    </row>
    <row r="116" spans="1:9" ht="58.5" customHeight="1" thickBot="1">
      <c r="A116" s="50"/>
      <c r="B116" s="52"/>
      <c r="C116" s="54"/>
      <c r="D116" s="10" t="s">
        <v>32</v>
      </c>
      <c r="E116" s="10" t="s">
        <v>33</v>
      </c>
      <c r="F116" s="10" t="s">
        <v>35</v>
      </c>
      <c r="G116" s="10" t="s">
        <v>36</v>
      </c>
      <c r="H116" s="10" t="s">
        <v>37</v>
      </c>
      <c r="I116" s="11" t="s">
        <v>38</v>
      </c>
    </row>
    <row r="117" spans="1:9" ht="12.75">
      <c r="A117" s="4">
        <v>1</v>
      </c>
      <c r="B117" s="5" t="s">
        <v>3</v>
      </c>
      <c r="C117" s="12">
        <f>E117+F117+G117+H117+I117</f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6">
        <v>0</v>
      </c>
    </row>
    <row r="118" spans="1:9" ht="12.75">
      <c r="A118" s="4">
        <v>2</v>
      </c>
      <c r="B118" s="5" t="s">
        <v>4</v>
      </c>
      <c r="C118" s="12">
        <f aca="true" t="shared" si="9" ref="C118:C145">E118+F118+G118+H118+I118</f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8">
        <v>0</v>
      </c>
    </row>
    <row r="119" spans="1:9" ht="12.75">
      <c r="A119" s="4">
        <v>3</v>
      </c>
      <c r="B119" s="5" t="s">
        <v>5</v>
      </c>
      <c r="C119" s="12">
        <f t="shared" si="9"/>
        <v>1</v>
      </c>
      <c r="D119" s="15">
        <v>1</v>
      </c>
      <c r="E119" s="15">
        <v>1</v>
      </c>
      <c r="F119" s="15">
        <v>0</v>
      </c>
      <c r="G119" s="15">
        <v>0</v>
      </c>
      <c r="H119" s="15">
        <v>0</v>
      </c>
      <c r="I119" s="16">
        <v>0</v>
      </c>
    </row>
    <row r="120" spans="1:9" ht="12.75">
      <c r="A120" s="4">
        <v>4</v>
      </c>
      <c r="B120" s="5" t="s">
        <v>6</v>
      </c>
      <c r="C120" s="12">
        <f t="shared" si="9"/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8">
        <v>0</v>
      </c>
    </row>
    <row r="121" spans="1:9" ht="12.75">
      <c r="A121" s="4">
        <v>5</v>
      </c>
      <c r="B121" s="5" t="s">
        <v>7</v>
      </c>
      <c r="C121" s="12">
        <f t="shared" si="9"/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8">
        <v>0</v>
      </c>
    </row>
    <row r="122" spans="1:9" ht="12.75">
      <c r="A122" s="4">
        <v>6</v>
      </c>
      <c r="B122" s="5" t="s">
        <v>8</v>
      </c>
      <c r="C122" s="12">
        <f t="shared" si="9"/>
        <v>0</v>
      </c>
      <c r="D122" s="17">
        <v>1</v>
      </c>
      <c r="E122" s="17">
        <v>0</v>
      </c>
      <c r="F122" s="17">
        <v>0</v>
      </c>
      <c r="G122" s="17">
        <v>0</v>
      </c>
      <c r="H122" s="17">
        <v>0</v>
      </c>
      <c r="I122" s="18">
        <v>0</v>
      </c>
    </row>
    <row r="123" spans="1:9" ht="12.75">
      <c r="A123" s="4">
        <v>7</v>
      </c>
      <c r="B123" s="5" t="s">
        <v>9</v>
      </c>
      <c r="C123" s="12">
        <f t="shared" si="9"/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8">
        <v>0</v>
      </c>
    </row>
    <row r="124" spans="1:9" ht="12.75">
      <c r="A124" s="6">
        <v>8</v>
      </c>
      <c r="B124" s="7" t="s">
        <v>10</v>
      </c>
      <c r="C124" s="12">
        <f t="shared" si="9"/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8">
        <v>0</v>
      </c>
    </row>
    <row r="125" spans="1:9" ht="12.75">
      <c r="A125" s="4">
        <v>9</v>
      </c>
      <c r="B125" s="5" t="s">
        <v>11</v>
      </c>
      <c r="C125" s="12">
        <f t="shared" si="9"/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8">
        <v>0</v>
      </c>
    </row>
    <row r="126" spans="1:9" ht="12.75">
      <c r="A126" s="4">
        <v>10</v>
      </c>
      <c r="B126" s="5" t="s">
        <v>12</v>
      </c>
      <c r="C126" s="12">
        <f t="shared" si="9"/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6">
        <v>0</v>
      </c>
    </row>
    <row r="127" spans="1:9" ht="12.75">
      <c r="A127" s="4">
        <v>11</v>
      </c>
      <c r="B127" s="5" t="s">
        <v>13</v>
      </c>
      <c r="C127" s="12">
        <f t="shared" si="9"/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6">
        <v>0</v>
      </c>
    </row>
    <row r="128" spans="1:9" ht="12.75">
      <c r="A128" s="4">
        <v>12</v>
      </c>
      <c r="B128" s="5" t="s">
        <v>14</v>
      </c>
      <c r="C128" s="12">
        <f t="shared" si="9"/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8">
        <v>0</v>
      </c>
    </row>
    <row r="129" spans="1:9" ht="12.75">
      <c r="A129" s="4">
        <v>13</v>
      </c>
      <c r="B129" s="5" t="s">
        <v>15</v>
      </c>
      <c r="C129" s="12">
        <f t="shared" si="9"/>
        <v>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6">
        <v>0</v>
      </c>
    </row>
    <row r="130" spans="1:9" ht="12.75">
      <c r="A130" s="6">
        <v>14</v>
      </c>
      <c r="B130" s="7" t="s">
        <v>16</v>
      </c>
      <c r="C130" s="12">
        <f t="shared" si="9"/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8">
        <v>0</v>
      </c>
    </row>
    <row r="131" spans="1:9" ht="12.75">
      <c r="A131" s="6">
        <v>15</v>
      </c>
      <c r="B131" s="7" t="s">
        <v>17</v>
      </c>
      <c r="C131" s="12">
        <f t="shared" si="9"/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6">
        <v>0</v>
      </c>
    </row>
    <row r="132" spans="1:9" ht="12.75">
      <c r="A132" s="6">
        <v>16</v>
      </c>
      <c r="B132" s="7" t="s">
        <v>18</v>
      </c>
      <c r="C132" s="12">
        <f t="shared" si="9"/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8">
        <v>0</v>
      </c>
    </row>
    <row r="133" spans="1:9" ht="12.75">
      <c r="A133" s="4">
        <v>17</v>
      </c>
      <c r="B133" s="5" t="s">
        <v>19</v>
      </c>
      <c r="C133" s="12">
        <f t="shared" si="9"/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6">
        <v>0</v>
      </c>
    </row>
    <row r="134" spans="1:9" ht="12.75">
      <c r="A134" s="4">
        <v>18</v>
      </c>
      <c r="B134" s="5" t="s">
        <v>20</v>
      </c>
      <c r="C134" s="12">
        <f t="shared" si="9"/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8">
        <v>0</v>
      </c>
    </row>
    <row r="135" spans="1:9" ht="12.75">
      <c r="A135" s="6">
        <v>19</v>
      </c>
      <c r="B135" s="7" t="s">
        <v>21</v>
      </c>
      <c r="C135" s="12">
        <f t="shared" si="9"/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8">
        <v>0</v>
      </c>
    </row>
    <row r="136" spans="1:9" ht="12.75">
      <c r="A136" s="4">
        <v>20</v>
      </c>
      <c r="B136" s="5" t="s">
        <v>22</v>
      </c>
      <c r="C136" s="12">
        <f t="shared" si="9"/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8">
        <v>0</v>
      </c>
    </row>
    <row r="137" spans="1:9" ht="12.75">
      <c r="A137" s="4">
        <v>21</v>
      </c>
      <c r="B137" s="5" t="s">
        <v>23</v>
      </c>
      <c r="C137" s="12">
        <f t="shared" si="9"/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8">
        <v>0</v>
      </c>
    </row>
    <row r="138" spans="1:9" ht="12.75">
      <c r="A138" s="4">
        <v>22</v>
      </c>
      <c r="B138" s="5" t="s">
        <v>24</v>
      </c>
      <c r="C138" s="12">
        <f t="shared" si="9"/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6">
        <v>0</v>
      </c>
    </row>
    <row r="139" spans="1:9" ht="12.75">
      <c r="A139" s="4">
        <v>23</v>
      </c>
      <c r="B139" s="5" t="s">
        <v>25</v>
      </c>
      <c r="C139" s="12">
        <f t="shared" si="9"/>
        <v>0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6">
        <v>0</v>
      </c>
    </row>
    <row r="140" spans="1:9" ht="12.75">
      <c r="A140" s="4">
        <v>24</v>
      </c>
      <c r="B140" s="5" t="s">
        <v>26</v>
      </c>
      <c r="C140" s="12">
        <f t="shared" si="9"/>
        <v>0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6">
        <v>0</v>
      </c>
    </row>
    <row r="141" spans="1:9" ht="12.75">
      <c r="A141" s="4">
        <v>25</v>
      </c>
      <c r="B141" s="5" t="s">
        <v>27</v>
      </c>
      <c r="C141" s="12">
        <f t="shared" si="9"/>
        <v>0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6">
        <v>0</v>
      </c>
    </row>
    <row r="142" spans="1:9" ht="12.75">
      <c r="A142" s="4">
        <v>26</v>
      </c>
      <c r="B142" s="8" t="s">
        <v>49</v>
      </c>
      <c r="C142" s="12">
        <f t="shared" si="9"/>
        <v>1</v>
      </c>
      <c r="D142" s="15">
        <v>1</v>
      </c>
      <c r="E142" s="15">
        <v>1</v>
      </c>
      <c r="F142" s="15">
        <v>0</v>
      </c>
      <c r="G142" s="15">
        <v>0</v>
      </c>
      <c r="H142" s="15">
        <v>0</v>
      </c>
      <c r="I142" s="16">
        <v>0</v>
      </c>
    </row>
    <row r="143" spans="1:9" ht="12.75">
      <c r="A143" s="4">
        <v>27</v>
      </c>
      <c r="B143" s="9" t="s">
        <v>51</v>
      </c>
      <c r="C143" s="12">
        <f t="shared" si="9"/>
        <v>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6">
        <v>0</v>
      </c>
    </row>
    <row r="144" spans="1:9" ht="12.75">
      <c r="A144" s="4">
        <v>28</v>
      </c>
      <c r="B144" s="9" t="s">
        <v>52</v>
      </c>
      <c r="C144" s="12">
        <f t="shared" si="9"/>
        <v>0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6">
        <v>0</v>
      </c>
    </row>
    <row r="145" spans="1:9" ht="13.5" thickBot="1">
      <c r="A145" s="4">
        <v>29</v>
      </c>
      <c r="B145" s="9" t="s">
        <v>53</v>
      </c>
      <c r="C145" s="12">
        <f t="shared" si="9"/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8">
        <v>0</v>
      </c>
    </row>
    <row r="146" spans="1:9" ht="13.5" thickBot="1">
      <c r="A146" s="44" t="s">
        <v>28</v>
      </c>
      <c r="B146" s="45"/>
      <c r="C146" s="22">
        <f aca="true" t="shared" si="10" ref="C146:I146">SUM(C117:C145)</f>
        <v>2</v>
      </c>
      <c r="D146" s="23">
        <f t="shared" si="10"/>
        <v>3</v>
      </c>
      <c r="E146" s="23">
        <f t="shared" si="10"/>
        <v>2</v>
      </c>
      <c r="F146" s="23">
        <f t="shared" si="10"/>
        <v>0</v>
      </c>
      <c r="G146" s="23">
        <f t="shared" si="10"/>
        <v>0</v>
      </c>
      <c r="H146" s="23">
        <f t="shared" si="10"/>
        <v>0</v>
      </c>
      <c r="I146" s="24">
        <f t="shared" si="10"/>
        <v>0</v>
      </c>
    </row>
    <row r="147" spans="1:9" ht="13.5" thickBot="1">
      <c r="A147" s="46" t="s">
        <v>29</v>
      </c>
      <c r="B147" s="47"/>
      <c r="C147" s="19">
        <f aca="true" t="shared" si="11" ref="C147:I147">SUM(C117:C141)</f>
        <v>1</v>
      </c>
      <c r="D147" s="20">
        <f t="shared" si="11"/>
        <v>2</v>
      </c>
      <c r="E147" s="20">
        <f t="shared" si="11"/>
        <v>1</v>
      </c>
      <c r="F147" s="20">
        <f t="shared" si="11"/>
        <v>0</v>
      </c>
      <c r="G147" s="20">
        <f t="shared" si="11"/>
        <v>0</v>
      </c>
      <c r="H147" s="20">
        <f t="shared" si="11"/>
        <v>0</v>
      </c>
      <c r="I147" s="21">
        <f t="shared" si="11"/>
        <v>0</v>
      </c>
    </row>
    <row r="149" spans="2:9" ht="29.25" customHeight="1">
      <c r="B149" s="48" t="s">
        <v>39</v>
      </c>
      <c r="C149" s="48"/>
      <c r="D149" s="48"/>
      <c r="E149" s="48"/>
      <c r="F149" s="48"/>
      <c r="G149" s="48"/>
      <c r="H149" s="48"/>
      <c r="I149" s="48"/>
    </row>
    <row r="150" spans="2:9" ht="15.75" customHeight="1">
      <c r="B150" s="32" t="s">
        <v>48</v>
      </c>
      <c r="C150" s="32"/>
      <c r="D150" s="32"/>
      <c r="E150" s="32"/>
      <c r="F150" s="32"/>
      <c r="G150" s="32"/>
      <c r="H150" s="32"/>
      <c r="I150" s="32"/>
    </row>
    <row r="151" ht="16.5" thickBot="1">
      <c r="B151" s="1" t="s">
        <v>61</v>
      </c>
    </row>
    <row r="152" spans="1:9" ht="27.75" customHeight="1">
      <c r="A152" s="49" t="s">
        <v>1</v>
      </c>
      <c r="B152" s="51" t="s">
        <v>2</v>
      </c>
      <c r="C152" s="53" t="s">
        <v>30</v>
      </c>
      <c r="D152" s="55" t="s">
        <v>31</v>
      </c>
      <c r="E152" s="55"/>
      <c r="F152" s="56" t="s">
        <v>34</v>
      </c>
      <c r="G152" s="56"/>
      <c r="H152" s="56"/>
      <c r="I152" s="57"/>
    </row>
    <row r="153" spans="1:9" ht="57" customHeight="1" thickBot="1">
      <c r="A153" s="50"/>
      <c r="B153" s="52"/>
      <c r="C153" s="54"/>
      <c r="D153" s="10" t="s">
        <v>32</v>
      </c>
      <c r="E153" s="10" t="s">
        <v>33</v>
      </c>
      <c r="F153" s="10" t="s">
        <v>35</v>
      </c>
      <c r="G153" s="10" t="s">
        <v>36</v>
      </c>
      <c r="H153" s="10" t="s">
        <v>37</v>
      </c>
      <c r="I153" s="11" t="s">
        <v>38</v>
      </c>
    </row>
    <row r="154" spans="1:9" ht="12.75">
      <c r="A154" s="4">
        <v>1</v>
      </c>
      <c r="B154" s="5" t="s">
        <v>3</v>
      </c>
      <c r="C154" s="12">
        <f aca="true" t="shared" si="12" ref="C154:C182">E154+F154+G154+H154+I154</f>
        <v>0</v>
      </c>
      <c r="D154" s="13">
        <f aca="true" t="shared" si="13" ref="D154:I163">D6+D43+D80+D117</f>
        <v>0</v>
      </c>
      <c r="E154" s="13">
        <f t="shared" si="13"/>
        <v>0</v>
      </c>
      <c r="F154" s="13">
        <f t="shared" si="13"/>
        <v>0</v>
      </c>
      <c r="G154" s="13">
        <f t="shared" si="13"/>
        <v>0</v>
      </c>
      <c r="H154" s="13">
        <f t="shared" si="13"/>
        <v>0</v>
      </c>
      <c r="I154" s="13">
        <f t="shared" si="13"/>
        <v>0</v>
      </c>
    </row>
    <row r="155" spans="1:9" ht="12.75">
      <c r="A155" s="4">
        <v>2</v>
      </c>
      <c r="B155" s="5" t="s">
        <v>4</v>
      </c>
      <c r="C155" s="12">
        <f t="shared" si="12"/>
        <v>0</v>
      </c>
      <c r="D155" s="13">
        <f t="shared" si="13"/>
        <v>0</v>
      </c>
      <c r="E155" s="13">
        <f t="shared" si="13"/>
        <v>0</v>
      </c>
      <c r="F155" s="13">
        <f t="shared" si="13"/>
        <v>0</v>
      </c>
      <c r="G155" s="13">
        <f t="shared" si="13"/>
        <v>0</v>
      </c>
      <c r="H155" s="13">
        <f t="shared" si="13"/>
        <v>0</v>
      </c>
      <c r="I155" s="13">
        <f t="shared" si="13"/>
        <v>0</v>
      </c>
    </row>
    <row r="156" spans="1:9" ht="12.75">
      <c r="A156" s="4">
        <v>3</v>
      </c>
      <c r="B156" s="5" t="s">
        <v>5</v>
      </c>
      <c r="C156" s="12">
        <f t="shared" si="12"/>
        <v>4</v>
      </c>
      <c r="D156" s="13">
        <f t="shared" si="13"/>
        <v>4</v>
      </c>
      <c r="E156" s="13">
        <f t="shared" si="13"/>
        <v>4</v>
      </c>
      <c r="F156" s="13">
        <f t="shared" si="13"/>
        <v>0</v>
      </c>
      <c r="G156" s="13">
        <f t="shared" si="13"/>
        <v>0</v>
      </c>
      <c r="H156" s="13">
        <f t="shared" si="13"/>
        <v>0</v>
      </c>
      <c r="I156" s="13">
        <f t="shared" si="13"/>
        <v>0</v>
      </c>
    </row>
    <row r="157" spans="1:9" ht="12.75">
      <c r="A157" s="4">
        <v>4</v>
      </c>
      <c r="B157" s="5" t="s">
        <v>6</v>
      </c>
      <c r="C157" s="12">
        <f t="shared" si="12"/>
        <v>0</v>
      </c>
      <c r="D157" s="13">
        <f t="shared" si="13"/>
        <v>0</v>
      </c>
      <c r="E157" s="13">
        <f t="shared" si="13"/>
        <v>0</v>
      </c>
      <c r="F157" s="13">
        <f t="shared" si="13"/>
        <v>0</v>
      </c>
      <c r="G157" s="13">
        <f t="shared" si="13"/>
        <v>0</v>
      </c>
      <c r="H157" s="13">
        <f t="shared" si="13"/>
        <v>0</v>
      </c>
      <c r="I157" s="13">
        <f t="shared" si="13"/>
        <v>0</v>
      </c>
    </row>
    <row r="158" spans="1:9" ht="12.75">
      <c r="A158" s="4">
        <v>5</v>
      </c>
      <c r="B158" s="5" t="s">
        <v>7</v>
      </c>
      <c r="C158" s="12">
        <f t="shared" si="12"/>
        <v>0</v>
      </c>
      <c r="D158" s="13">
        <f t="shared" si="13"/>
        <v>0</v>
      </c>
      <c r="E158" s="13">
        <f t="shared" si="13"/>
        <v>0</v>
      </c>
      <c r="F158" s="13">
        <f t="shared" si="13"/>
        <v>0</v>
      </c>
      <c r="G158" s="13">
        <f t="shared" si="13"/>
        <v>0</v>
      </c>
      <c r="H158" s="13">
        <f t="shared" si="13"/>
        <v>0</v>
      </c>
      <c r="I158" s="13">
        <f t="shared" si="13"/>
        <v>0</v>
      </c>
    </row>
    <row r="159" spans="1:9" ht="12.75">
      <c r="A159" s="4">
        <v>6</v>
      </c>
      <c r="B159" s="5" t="s">
        <v>8</v>
      </c>
      <c r="C159" s="12">
        <f t="shared" si="12"/>
        <v>0</v>
      </c>
      <c r="D159" s="13">
        <f t="shared" si="13"/>
        <v>1</v>
      </c>
      <c r="E159" s="13">
        <f t="shared" si="13"/>
        <v>0</v>
      </c>
      <c r="F159" s="13">
        <f t="shared" si="13"/>
        <v>0</v>
      </c>
      <c r="G159" s="13">
        <f t="shared" si="13"/>
        <v>0</v>
      </c>
      <c r="H159" s="13">
        <f t="shared" si="13"/>
        <v>0</v>
      </c>
      <c r="I159" s="13">
        <f t="shared" si="13"/>
        <v>0</v>
      </c>
    </row>
    <row r="160" spans="1:9" ht="12.75">
      <c r="A160" s="4">
        <v>7</v>
      </c>
      <c r="B160" s="5" t="s">
        <v>9</v>
      </c>
      <c r="C160" s="12">
        <f t="shared" si="12"/>
        <v>0</v>
      </c>
      <c r="D160" s="13">
        <f t="shared" si="13"/>
        <v>0</v>
      </c>
      <c r="E160" s="13">
        <f t="shared" si="13"/>
        <v>0</v>
      </c>
      <c r="F160" s="13">
        <f t="shared" si="13"/>
        <v>0</v>
      </c>
      <c r="G160" s="13">
        <f t="shared" si="13"/>
        <v>0</v>
      </c>
      <c r="H160" s="13">
        <f t="shared" si="13"/>
        <v>0</v>
      </c>
      <c r="I160" s="13">
        <f t="shared" si="13"/>
        <v>0</v>
      </c>
    </row>
    <row r="161" spans="1:9" ht="12.75">
      <c r="A161" s="6">
        <v>8</v>
      </c>
      <c r="B161" s="7" t="s">
        <v>10</v>
      </c>
      <c r="C161" s="12">
        <f t="shared" si="12"/>
        <v>0</v>
      </c>
      <c r="D161" s="13">
        <f t="shared" si="13"/>
        <v>0</v>
      </c>
      <c r="E161" s="13">
        <f t="shared" si="13"/>
        <v>0</v>
      </c>
      <c r="F161" s="13">
        <f t="shared" si="13"/>
        <v>0</v>
      </c>
      <c r="G161" s="13">
        <f t="shared" si="13"/>
        <v>0</v>
      </c>
      <c r="H161" s="13">
        <f t="shared" si="13"/>
        <v>0</v>
      </c>
      <c r="I161" s="13">
        <f t="shared" si="13"/>
        <v>0</v>
      </c>
    </row>
    <row r="162" spans="1:9" ht="12.75">
      <c r="A162" s="4">
        <v>9</v>
      </c>
      <c r="B162" s="5" t="s">
        <v>11</v>
      </c>
      <c r="C162" s="12">
        <f t="shared" si="12"/>
        <v>0</v>
      </c>
      <c r="D162" s="13">
        <f t="shared" si="13"/>
        <v>0</v>
      </c>
      <c r="E162" s="13">
        <f t="shared" si="13"/>
        <v>0</v>
      </c>
      <c r="F162" s="13">
        <f t="shared" si="13"/>
        <v>0</v>
      </c>
      <c r="G162" s="13">
        <f t="shared" si="13"/>
        <v>0</v>
      </c>
      <c r="H162" s="13">
        <f t="shared" si="13"/>
        <v>0</v>
      </c>
      <c r="I162" s="13">
        <f t="shared" si="13"/>
        <v>0</v>
      </c>
    </row>
    <row r="163" spans="1:9" ht="12.75">
      <c r="A163" s="4">
        <v>10</v>
      </c>
      <c r="B163" s="5" t="s">
        <v>12</v>
      </c>
      <c r="C163" s="12">
        <f t="shared" si="12"/>
        <v>0</v>
      </c>
      <c r="D163" s="13">
        <f t="shared" si="13"/>
        <v>0</v>
      </c>
      <c r="E163" s="13">
        <f t="shared" si="13"/>
        <v>0</v>
      </c>
      <c r="F163" s="13">
        <f t="shared" si="13"/>
        <v>0</v>
      </c>
      <c r="G163" s="13">
        <f t="shared" si="13"/>
        <v>0</v>
      </c>
      <c r="H163" s="13">
        <f t="shared" si="13"/>
        <v>0</v>
      </c>
      <c r="I163" s="13">
        <f t="shared" si="13"/>
        <v>0</v>
      </c>
    </row>
    <row r="164" spans="1:9" ht="12.75">
      <c r="A164" s="4">
        <v>11</v>
      </c>
      <c r="B164" s="5" t="s">
        <v>13</v>
      </c>
      <c r="C164" s="12">
        <f t="shared" si="12"/>
        <v>0</v>
      </c>
      <c r="D164" s="13">
        <f aca="true" t="shared" si="14" ref="D164:I173">D16+D53+D90+D127</f>
        <v>0</v>
      </c>
      <c r="E164" s="13">
        <f t="shared" si="14"/>
        <v>0</v>
      </c>
      <c r="F164" s="13">
        <f t="shared" si="14"/>
        <v>0</v>
      </c>
      <c r="G164" s="13">
        <f t="shared" si="14"/>
        <v>0</v>
      </c>
      <c r="H164" s="13">
        <f t="shared" si="14"/>
        <v>0</v>
      </c>
      <c r="I164" s="13">
        <f t="shared" si="14"/>
        <v>0</v>
      </c>
    </row>
    <row r="165" spans="1:9" ht="12.75">
      <c r="A165" s="4">
        <v>12</v>
      </c>
      <c r="B165" s="5" t="s">
        <v>14</v>
      </c>
      <c r="C165" s="12">
        <f t="shared" si="12"/>
        <v>0</v>
      </c>
      <c r="D165" s="13">
        <f t="shared" si="14"/>
        <v>0</v>
      </c>
      <c r="E165" s="13">
        <f t="shared" si="14"/>
        <v>0</v>
      </c>
      <c r="F165" s="13">
        <f t="shared" si="14"/>
        <v>0</v>
      </c>
      <c r="G165" s="13">
        <f t="shared" si="14"/>
        <v>0</v>
      </c>
      <c r="H165" s="13">
        <f t="shared" si="14"/>
        <v>0</v>
      </c>
      <c r="I165" s="13">
        <f t="shared" si="14"/>
        <v>0</v>
      </c>
    </row>
    <row r="166" spans="1:9" ht="12.75">
      <c r="A166" s="4">
        <v>13</v>
      </c>
      <c r="B166" s="5" t="s">
        <v>15</v>
      </c>
      <c r="C166" s="12">
        <f t="shared" si="12"/>
        <v>0</v>
      </c>
      <c r="D166" s="13">
        <f t="shared" si="14"/>
        <v>0</v>
      </c>
      <c r="E166" s="13">
        <f t="shared" si="14"/>
        <v>0</v>
      </c>
      <c r="F166" s="13">
        <f t="shared" si="14"/>
        <v>0</v>
      </c>
      <c r="G166" s="13">
        <f t="shared" si="14"/>
        <v>0</v>
      </c>
      <c r="H166" s="13">
        <f t="shared" si="14"/>
        <v>0</v>
      </c>
      <c r="I166" s="13">
        <f t="shared" si="14"/>
        <v>0</v>
      </c>
    </row>
    <row r="167" spans="1:9" ht="12.75">
      <c r="A167" s="6">
        <v>14</v>
      </c>
      <c r="B167" s="7" t="s">
        <v>16</v>
      </c>
      <c r="C167" s="12">
        <f t="shared" si="12"/>
        <v>0</v>
      </c>
      <c r="D167" s="13">
        <f t="shared" si="14"/>
        <v>0</v>
      </c>
      <c r="E167" s="13">
        <f t="shared" si="14"/>
        <v>0</v>
      </c>
      <c r="F167" s="13">
        <f t="shared" si="14"/>
        <v>0</v>
      </c>
      <c r="G167" s="13">
        <f t="shared" si="14"/>
        <v>0</v>
      </c>
      <c r="H167" s="13">
        <f t="shared" si="14"/>
        <v>0</v>
      </c>
      <c r="I167" s="13">
        <f t="shared" si="14"/>
        <v>0</v>
      </c>
    </row>
    <row r="168" spans="1:9" ht="12.75">
      <c r="A168" s="6">
        <v>15</v>
      </c>
      <c r="B168" s="7" t="s">
        <v>17</v>
      </c>
      <c r="C168" s="12">
        <f t="shared" si="12"/>
        <v>0</v>
      </c>
      <c r="D168" s="13">
        <f t="shared" si="14"/>
        <v>0</v>
      </c>
      <c r="E168" s="13">
        <f t="shared" si="14"/>
        <v>0</v>
      </c>
      <c r="F168" s="13">
        <f t="shared" si="14"/>
        <v>0</v>
      </c>
      <c r="G168" s="13">
        <f t="shared" si="14"/>
        <v>0</v>
      </c>
      <c r="H168" s="13">
        <f t="shared" si="14"/>
        <v>0</v>
      </c>
      <c r="I168" s="13">
        <f t="shared" si="14"/>
        <v>0</v>
      </c>
    </row>
    <row r="169" spans="1:9" ht="12.75">
      <c r="A169" s="6">
        <v>16</v>
      </c>
      <c r="B169" s="7" t="s">
        <v>18</v>
      </c>
      <c r="C169" s="12">
        <f t="shared" si="12"/>
        <v>0</v>
      </c>
      <c r="D169" s="13">
        <f t="shared" si="14"/>
        <v>0</v>
      </c>
      <c r="E169" s="13">
        <f t="shared" si="14"/>
        <v>0</v>
      </c>
      <c r="F169" s="13">
        <f t="shared" si="14"/>
        <v>0</v>
      </c>
      <c r="G169" s="13">
        <f t="shared" si="14"/>
        <v>0</v>
      </c>
      <c r="H169" s="13">
        <f t="shared" si="14"/>
        <v>0</v>
      </c>
      <c r="I169" s="13">
        <f t="shared" si="14"/>
        <v>0</v>
      </c>
    </row>
    <row r="170" spans="1:9" ht="12.75">
      <c r="A170" s="4">
        <v>17</v>
      </c>
      <c r="B170" s="5" t="s">
        <v>19</v>
      </c>
      <c r="C170" s="12">
        <f t="shared" si="12"/>
        <v>0</v>
      </c>
      <c r="D170" s="13">
        <f t="shared" si="14"/>
        <v>0</v>
      </c>
      <c r="E170" s="13">
        <f t="shared" si="14"/>
        <v>0</v>
      </c>
      <c r="F170" s="13">
        <f t="shared" si="14"/>
        <v>0</v>
      </c>
      <c r="G170" s="13">
        <f t="shared" si="14"/>
        <v>0</v>
      </c>
      <c r="H170" s="13">
        <f t="shared" si="14"/>
        <v>0</v>
      </c>
      <c r="I170" s="13">
        <f t="shared" si="14"/>
        <v>0</v>
      </c>
    </row>
    <row r="171" spans="1:9" ht="12.75">
      <c r="A171" s="4">
        <v>18</v>
      </c>
      <c r="B171" s="5" t="s">
        <v>20</v>
      </c>
      <c r="C171" s="12">
        <f t="shared" si="12"/>
        <v>0</v>
      </c>
      <c r="D171" s="13">
        <f t="shared" si="14"/>
        <v>0</v>
      </c>
      <c r="E171" s="13">
        <f t="shared" si="14"/>
        <v>0</v>
      </c>
      <c r="F171" s="13">
        <f t="shared" si="14"/>
        <v>0</v>
      </c>
      <c r="G171" s="13">
        <f t="shared" si="14"/>
        <v>0</v>
      </c>
      <c r="H171" s="13">
        <f t="shared" si="14"/>
        <v>0</v>
      </c>
      <c r="I171" s="13">
        <f t="shared" si="14"/>
        <v>0</v>
      </c>
    </row>
    <row r="172" spans="1:9" ht="12.75">
      <c r="A172" s="6">
        <v>19</v>
      </c>
      <c r="B172" s="7" t="s">
        <v>21</v>
      </c>
      <c r="C172" s="12">
        <f t="shared" si="12"/>
        <v>0</v>
      </c>
      <c r="D172" s="13">
        <f t="shared" si="14"/>
        <v>0</v>
      </c>
      <c r="E172" s="13">
        <f t="shared" si="14"/>
        <v>0</v>
      </c>
      <c r="F172" s="13">
        <f t="shared" si="14"/>
        <v>0</v>
      </c>
      <c r="G172" s="13">
        <f t="shared" si="14"/>
        <v>0</v>
      </c>
      <c r="H172" s="13">
        <f t="shared" si="14"/>
        <v>0</v>
      </c>
      <c r="I172" s="13">
        <f t="shared" si="14"/>
        <v>0</v>
      </c>
    </row>
    <row r="173" spans="1:9" ht="12.75">
      <c r="A173" s="4">
        <v>20</v>
      </c>
      <c r="B173" s="5" t="s">
        <v>22</v>
      </c>
      <c r="C173" s="12">
        <f t="shared" si="12"/>
        <v>0</v>
      </c>
      <c r="D173" s="13">
        <f t="shared" si="14"/>
        <v>0</v>
      </c>
      <c r="E173" s="13">
        <f t="shared" si="14"/>
        <v>0</v>
      </c>
      <c r="F173" s="13">
        <f t="shared" si="14"/>
        <v>0</v>
      </c>
      <c r="G173" s="13">
        <f t="shared" si="14"/>
        <v>0</v>
      </c>
      <c r="H173" s="13">
        <f t="shared" si="14"/>
        <v>0</v>
      </c>
      <c r="I173" s="13">
        <f t="shared" si="14"/>
        <v>0</v>
      </c>
    </row>
    <row r="174" spans="1:9" ht="12.75">
      <c r="A174" s="4">
        <v>21</v>
      </c>
      <c r="B174" s="5" t="s">
        <v>23</v>
      </c>
      <c r="C174" s="12">
        <f t="shared" si="12"/>
        <v>0</v>
      </c>
      <c r="D174" s="13">
        <f aca="true" t="shared" si="15" ref="D174:I179">D26+D63+D100+D137</f>
        <v>0</v>
      </c>
      <c r="E174" s="13">
        <f t="shared" si="15"/>
        <v>0</v>
      </c>
      <c r="F174" s="13">
        <f t="shared" si="15"/>
        <v>0</v>
      </c>
      <c r="G174" s="13">
        <f t="shared" si="15"/>
        <v>0</v>
      </c>
      <c r="H174" s="13">
        <f t="shared" si="15"/>
        <v>0</v>
      </c>
      <c r="I174" s="13">
        <f t="shared" si="15"/>
        <v>0</v>
      </c>
    </row>
    <row r="175" spans="1:9" ht="12.75">
      <c r="A175" s="4">
        <v>22</v>
      </c>
      <c r="B175" s="5" t="s">
        <v>24</v>
      </c>
      <c r="C175" s="12">
        <f t="shared" si="12"/>
        <v>0</v>
      </c>
      <c r="D175" s="13">
        <f t="shared" si="15"/>
        <v>0</v>
      </c>
      <c r="E175" s="13">
        <f t="shared" si="15"/>
        <v>0</v>
      </c>
      <c r="F175" s="13">
        <f t="shared" si="15"/>
        <v>0</v>
      </c>
      <c r="G175" s="13">
        <f t="shared" si="15"/>
        <v>0</v>
      </c>
      <c r="H175" s="13">
        <f t="shared" si="15"/>
        <v>0</v>
      </c>
      <c r="I175" s="13">
        <f t="shared" si="15"/>
        <v>0</v>
      </c>
    </row>
    <row r="176" spans="1:9" ht="12.75">
      <c r="A176" s="4">
        <v>23</v>
      </c>
      <c r="B176" s="5" t="s">
        <v>25</v>
      </c>
      <c r="C176" s="12">
        <f t="shared" si="12"/>
        <v>0</v>
      </c>
      <c r="D176" s="13">
        <f t="shared" si="15"/>
        <v>0</v>
      </c>
      <c r="E176" s="13">
        <f t="shared" si="15"/>
        <v>0</v>
      </c>
      <c r="F176" s="13">
        <f t="shared" si="15"/>
        <v>0</v>
      </c>
      <c r="G176" s="13">
        <f t="shared" si="15"/>
        <v>0</v>
      </c>
      <c r="H176" s="13">
        <f t="shared" si="15"/>
        <v>0</v>
      </c>
      <c r="I176" s="13">
        <f t="shared" si="15"/>
        <v>0</v>
      </c>
    </row>
    <row r="177" spans="1:9" ht="12.75">
      <c r="A177" s="4">
        <v>24</v>
      </c>
      <c r="B177" s="5" t="s">
        <v>26</v>
      </c>
      <c r="C177" s="12">
        <f t="shared" si="12"/>
        <v>0</v>
      </c>
      <c r="D177" s="13">
        <f t="shared" si="15"/>
        <v>0</v>
      </c>
      <c r="E177" s="13">
        <f t="shared" si="15"/>
        <v>0</v>
      </c>
      <c r="F177" s="13">
        <f t="shared" si="15"/>
        <v>0</v>
      </c>
      <c r="G177" s="13">
        <f t="shared" si="15"/>
        <v>0</v>
      </c>
      <c r="H177" s="13">
        <f t="shared" si="15"/>
        <v>0</v>
      </c>
      <c r="I177" s="13">
        <f t="shared" si="15"/>
        <v>0</v>
      </c>
    </row>
    <row r="178" spans="1:9" ht="12.75">
      <c r="A178" s="4">
        <v>25</v>
      </c>
      <c r="B178" s="5" t="s">
        <v>27</v>
      </c>
      <c r="C178" s="12">
        <f t="shared" si="12"/>
        <v>0</v>
      </c>
      <c r="D178" s="13">
        <f t="shared" si="15"/>
        <v>0</v>
      </c>
      <c r="E178" s="13">
        <f t="shared" si="15"/>
        <v>0</v>
      </c>
      <c r="F178" s="13">
        <f t="shared" si="15"/>
        <v>0</v>
      </c>
      <c r="G178" s="13">
        <f t="shared" si="15"/>
        <v>0</v>
      </c>
      <c r="H178" s="13">
        <f t="shared" si="15"/>
        <v>0</v>
      </c>
      <c r="I178" s="13">
        <f t="shared" si="15"/>
        <v>0</v>
      </c>
    </row>
    <row r="179" spans="1:9" ht="13.5" customHeight="1">
      <c r="A179" s="4">
        <v>26</v>
      </c>
      <c r="B179" s="8" t="s">
        <v>49</v>
      </c>
      <c r="C179" s="12">
        <f t="shared" si="12"/>
        <v>3</v>
      </c>
      <c r="D179" s="13">
        <f t="shared" si="15"/>
        <v>3</v>
      </c>
      <c r="E179" s="13">
        <f t="shared" si="15"/>
        <v>3</v>
      </c>
      <c r="F179" s="13">
        <f t="shared" si="15"/>
        <v>0</v>
      </c>
      <c r="G179" s="13">
        <f t="shared" si="15"/>
        <v>0</v>
      </c>
      <c r="H179" s="13">
        <f t="shared" si="15"/>
        <v>0</v>
      </c>
      <c r="I179" s="13">
        <f t="shared" si="15"/>
        <v>0</v>
      </c>
    </row>
    <row r="180" spans="1:9" ht="13.5" customHeight="1">
      <c r="A180" s="4">
        <v>27</v>
      </c>
      <c r="B180" s="9" t="s">
        <v>51</v>
      </c>
      <c r="C180" s="12">
        <f>E180+F180+G180+H180+I180</f>
        <v>0</v>
      </c>
      <c r="D180" s="13">
        <f aca="true" t="shared" si="16" ref="D180:I180">D32+D69+D106+D143</f>
        <v>0</v>
      </c>
      <c r="E180" s="13">
        <f t="shared" si="16"/>
        <v>0</v>
      </c>
      <c r="F180" s="13">
        <f t="shared" si="16"/>
        <v>0</v>
      </c>
      <c r="G180" s="13">
        <f t="shared" si="16"/>
        <v>0</v>
      </c>
      <c r="H180" s="13">
        <f t="shared" si="16"/>
        <v>0</v>
      </c>
      <c r="I180" s="13">
        <f t="shared" si="16"/>
        <v>0</v>
      </c>
    </row>
    <row r="181" spans="1:9" ht="13.5" customHeight="1">
      <c r="A181" s="4">
        <v>28</v>
      </c>
      <c r="B181" s="9" t="s">
        <v>52</v>
      </c>
      <c r="C181" s="12">
        <f>E181+F181+G181+H181+I181</f>
        <v>0</v>
      </c>
      <c r="D181" s="13">
        <f aca="true" t="shared" si="17" ref="D181:I181">D33+D70+D107+D144</f>
        <v>0</v>
      </c>
      <c r="E181" s="13">
        <f t="shared" si="17"/>
        <v>0</v>
      </c>
      <c r="F181" s="13">
        <f t="shared" si="17"/>
        <v>0</v>
      </c>
      <c r="G181" s="13">
        <f t="shared" si="17"/>
        <v>0</v>
      </c>
      <c r="H181" s="13">
        <f t="shared" si="17"/>
        <v>0</v>
      </c>
      <c r="I181" s="13">
        <f t="shared" si="17"/>
        <v>0</v>
      </c>
    </row>
    <row r="182" spans="1:9" ht="15" customHeight="1" thickBot="1">
      <c r="A182" s="4">
        <v>29</v>
      </c>
      <c r="B182" s="9" t="s">
        <v>53</v>
      </c>
      <c r="C182" s="12">
        <f t="shared" si="12"/>
        <v>0</v>
      </c>
      <c r="D182" s="13">
        <f aca="true" t="shared" si="18" ref="D182:I182">D34+D71+D108+D145</f>
        <v>0</v>
      </c>
      <c r="E182" s="13">
        <f t="shared" si="18"/>
        <v>0</v>
      </c>
      <c r="F182" s="13">
        <f t="shared" si="18"/>
        <v>0</v>
      </c>
      <c r="G182" s="13">
        <f t="shared" si="18"/>
        <v>0</v>
      </c>
      <c r="H182" s="13">
        <f t="shared" si="18"/>
        <v>0</v>
      </c>
      <c r="I182" s="13">
        <f t="shared" si="18"/>
        <v>0</v>
      </c>
    </row>
    <row r="183" spans="1:9" ht="13.5" thickBot="1">
      <c r="A183" s="44" t="s">
        <v>28</v>
      </c>
      <c r="B183" s="45"/>
      <c r="C183" s="22">
        <f aca="true" t="shared" si="19" ref="C183:I183">SUM(C154:C182)</f>
        <v>7</v>
      </c>
      <c r="D183" s="23">
        <f t="shared" si="19"/>
        <v>8</v>
      </c>
      <c r="E183" s="23">
        <f t="shared" si="19"/>
        <v>7</v>
      </c>
      <c r="F183" s="23">
        <f t="shared" si="19"/>
        <v>0</v>
      </c>
      <c r="G183" s="23">
        <f t="shared" si="19"/>
        <v>0</v>
      </c>
      <c r="H183" s="23">
        <f t="shared" si="19"/>
        <v>0</v>
      </c>
      <c r="I183" s="24">
        <f t="shared" si="19"/>
        <v>0</v>
      </c>
    </row>
    <row r="184" spans="1:9" ht="13.5" thickBot="1">
      <c r="A184" s="46" t="s">
        <v>29</v>
      </c>
      <c r="B184" s="47"/>
      <c r="C184" s="25">
        <f aca="true" t="shared" si="20" ref="C184:I184">SUM(C154:C178)</f>
        <v>4</v>
      </c>
      <c r="D184" s="26">
        <f t="shared" si="20"/>
        <v>5</v>
      </c>
      <c r="E184" s="26">
        <f t="shared" si="20"/>
        <v>4</v>
      </c>
      <c r="F184" s="26">
        <f t="shared" si="20"/>
        <v>0</v>
      </c>
      <c r="G184" s="26">
        <f t="shared" si="20"/>
        <v>0</v>
      </c>
      <c r="H184" s="26">
        <f t="shared" si="20"/>
        <v>0</v>
      </c>
      <c r="I184" s="27">
        <f t="shared" si="20"/>
        <v>0</v>
      </c>
    </row>
    <row r="185" spans="1:9" ht="13.5" thickBot="1">
      <c r="A185" s="44" t="s">
        <v>43</v>
      </c>
      <c r="B185" s="45"/>
      <c r="C185" s="28">
        <f aca="true" t="shared" si="21" ref="C185:I185">C35+C72+C109+C146</f>
        <v>7</v>
      </c>
      <c r="D185" s="29">
        <f t="shared" si="21"/>
        <v>8</v>
      </c>
      <c r="E185" s="29">
        <f t="shared" si="21"/>
        <v>7</v>
      </c>
      <c r="F185" s="29">
        <f t="shared" si="21"/>
        <v>0</v>
      </c>
      <c r="G185" s="29">
        <f t="shared" si="21"/>
        <v>0</v>
      </c>
      <c r="H185" s="29">
        <f t="shared" si="21"/>
        <v>0</v>
      </c>
      <c r="I185" s="30">
        <f t="shared" si="21"/>
        <v>0</v>
      </c>
    </row>
  </sheetData>
  <sheetProtection/>
  <mergeCells count="41">
    <mergeCell ref="F41:I41"/>
    <mergeCell ref="B1:I1"/>
    <mergeCell ref="A4:A5"/>
    <mergeCell ref="B4:B5"/>
    <mergeCell ref="C4:C5"/>
    <mergeCell ref="D4:E4"/>
    <mergeCell ref="A72:B72"/>
    <mergeCell ref="F4:I4"/>
    <mergeCell ref="C41:C42"/>
    <mergeCell ref="B41:B42"/>
    <mergeCell ref="A41:A42"/>
    <mergeCell ref="A73:B73"/>
    <mergeCell ref="A35:B35"/>
    <mergeCell ref="A36:B36"/>
    <mergeCell ref="B38:I38"/>
    <mergeCell ref="D41:E41"/>
    <mergeCell ref="B75:I75"/>
    <mergeCell ref="A78:A79"/>
    <mergeCell ref="B78:B79"/>
    <mergeCell ref="C78:C79"/>
    <mergeCell ref="D78:E78"/>
    <mergeCell ref="F78:I78"/>
    <mergeCell ref="F152:I152"/>
    <mergeCell ref="A109:B109"/>
    <mergeCell ref="A110:B110"/>
    <mergeCell ref="B112:I112"/>
    <mergeCell ref="A115:A116"/>
    <mergeCell ref="B115:B116"/>
    <mergeCell ref="C115:C116"/>
    <mergeCell ref="D115:E115"/>
    <mergeCell ref="F115:I115"/>
    <mergeCell ref="A183:B183"/>
    <mergeCell ref="A184:B184"/>
    <mergeCell ref="A185:B185"/>
    <mergeCell ref="A146:B146"/>
    <mergeCell ref="A147:B147"/>
    <mergeCell ref="B149:I149"/>
    <mergeCell ref="A152:A153"/>
    <mergeCell ref="B152:B153"/>
    <mergeCell ref="C152:C153"/>
    <mergeCell ref="D152:E15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y.timoshenko</cp:lastModifiedBy>
  <dcterms:created xsi:type="dcterms:W3CDTF">1996-10-08T23:32:33Z</dcterms:created>
  <dcterms:modified xsi:type="dcterms:W3CDTF">2023-05-15T06:41:15Z</dcterms:modified>
  <cp:category/>
  <cp:version/>
  <cp:contentType/>
  <cp:contentStatus/>
</cp:coreProperties>
</file>