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7.2025\"/>
    </mc:Choice>
  </mc:AlternateContent>
  <xr:revisionPtr revIDLastSave="0" documentId="8_{245C67F0-8C91-47EC-B8CE-CE85880135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H30" i="1"/>
  <c r="F30" i="1"/>
  <c r="E30" i="1"/>
  <c r="D30" i="1"/>
  <c r="C30" i="1"/>
  <c r="B30" i="1"/>
</calcChain>
</file>

<file path=xl/sharedStrings.xml><?xml version="1.0" encoding="utf-8"?>
<sst xmlns="http://schemas.openxmlformats.org/spreadsheetml/2006/main" count="36" uniqueCount="36">
  <si>
    <t>Адміністративно-територіальна одиниця</t>
  </si>
  <si>
    <t>Швидки тести на виявлення антитіл до ВІЛ ½ для проведення  скрінінгових досліджень №1</t>
  </si>
  <si>
    <t xml:space="preserve">Швидки тести на виявлення антитіл до ВІЛ ½   для проведення верифікаційних досліджень №2 </t>
  </si>
  <si>
    <t>Швидки тести на виявлення антитіл до ВІЛ ½   для проведення верифікаційних досліджень №3</t>
  </si>
  <si>
    <t>Імунохроматографічні тести на виявлення антигену Cryptococcus за технологією Lateral Flow Assay</t>
  </si>
  <si>
    <t>Швидки тести на виявлення туберкульозу в зразках сечі Alere Determine TB LAM Ag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</si>
  <si>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</si>
  <si>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</si>
  <si>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</si>
  <si>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</si>
  <si>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</si>
  <si>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</si>
  <si>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</si>
  <si>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</si>
  <si>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</si>
  <si>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</si>
  <si>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</si>
  <si>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</si>
  <si>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</si>
  <si>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</si>
  <si>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</si>
  <si>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</si>
  <si>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</si>
  <si>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</si>
  <si>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</si>
  <si>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</si>
  <si>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</si>
  <si>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</si>
  <si>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</si>
  <si>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</si>
  <si>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</si>
  <si>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ДУ "Інститут епідеміології та інфекційних хвороб ім.Л.В.Громашевського НАМН України"</t>
  </si>
  <si>
    <t>Всього:</t>
  </si>
  <si>
    <t>Тест-система для виявлення гепатиту В</t>
  </si>
  <si>
    <t>Тест-система для виявлення гепатиту С</t>
  </si>
  <si>
    <t>Залишок швидких тестів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</si>
</sst>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93" zoomScaleNormal="93" workbookViewId="0">
      <selection activeCell="E25" sqref="E25"/>
    </sheetView>
  </sheetViews>
  <sheetFormatPr defaultRowHeight="15" x14ac:dyDescent="0.25"/>
  <cols>
    <col min="1" max="1" width="31.85546875" customWidth="1"/>
    <col min="2" max="8" width="27.5703125" customWidth="1"/>
  </cols>
  <sheetData>
    <row r="1" spans="1:8" ht="15" customHeight="1" x14ac:dyDescent="0.25">
      <c r="A1" s="11" t="s">
        <v>35</v>
      </c>
      <c r="B1" s="11"/>
      <c r="C1" s="11"/>
      <c r="D1" s="11"/>
      <c r="E1" s="11"/>
      <c r="F1" s="11"/>
      <c r="G1" s="11"/>
      <c r="H1" s="11"/>
    </row>
    <row r="2" spans="1:8" x14ac:dyDescent="0.25">
      <c r="A2" s="12"/>
      <c r="B2" s="12"/>
      <c r="C2" s="12"/>
      <c r="D2" s="12"/>
      <c r="E2" s="12"/>
      <c r="F2" s="12"/>
      <c r="G2" s="12"/>
      <c r="H2" s="12"/>
    </row>
    <row r="3" spans="1:8" ht="6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9" t="s">
        <v>33</v>
      </c>
      <c r="H3" s="9" t="s">
        <v>34</v>
      </c>
    </row>
    <row r="4" spans="1:8" x14ac:dyDescent="0.25">
      <c r="A4" s="2" t="s">
        <v>6</v>
      </c>
      <c r="B4" s="3">
        <v>31933</v>
      </c>
      <c r="C4" s="3">
        <v>304</v>
      </c>
      <c r="D4" s="3">
        <v>30</v>
      </c>
      <c r="E4" s="3">
        <v>179</v>
      </c>
      <c r="F4" s="4">
        <v>184</v>
      </c>
      <c r="G4" s="4">
        <v>48566</v>
      </c>
      <c r="H4" s="4">
        <v>48589</v>
      </c>
    </row>
    <row r="5" spans="1:8" x14ac:dyDescent="0.25">
      <c r="A5" s="2" t="s">
        <v>7</v>
      </c>
      <c r="B5" s="3">
        <v>10541</v>
      </c>
      <c r="C5" s="3">
        <v>82</v>
      </c>
      <c r="D5" s="3">
        <v>132</v>
      </c>
      <c r="E5" s="3">
        <v>118</v>
      </c>
      <c r="F5" s="4">
        <v>49</v>
      </c>
      <c r="G5" s="4">
        <v>13774</v>
      </c>
      <c r="H5" s="4">
        <v>12955</v>
      </c>
    </row>
    <row r="6" spans="1:8" x14ac:dyDescent="0.25">
      <c r="A6" s="2" t="s">
        <v>8</v>
      </c>
      <c r="B6" s="3">
        <v>39215</v>
      </c>
      <c r="C6" s="3">
        <v>472</v>
      </c>
      <c r="D6" s="3">
        <v>70</v>
      </c>
      <c r="E6" s="3">
        <v>1112</v>
      </c>
      <c r="F6" s="4">
        <v>1003</v>
      </c>
      <c r="G6" s="4">
        <v>45757</v>
      </c>
      <c r="H6" s="4">
        <v>49267</v>
      </c>
    </row>
    <row r="7" spans="1:8" x14ac:dyDescent="0.25">
      <c r="A7" s="2" t="s">
        <v>9</v>
      </c>
      <c r="B7" s="3">
        <v>8422</v>
      </c>
      <c r="C7" s="3">
        <v>454</v>
      </c>
      <c r="D7" s="3">
        <v>399</v>
      </c>
      <c r="E7" s="3">
        <v>120</v>
      </c>
      <c r="F7" s="4">
        <v>109</v>
      </c>
      <c r="G7" s="4">
        <v>18293</v>
      </c>
      <c r="H7" s="4">
        <v>20055</v>
      </c>
    </row>
    <row r="8" spans="1:8" x14ac:dyDescent="0.25">
      <c r="A8" s="2" t="s">
        <v>10</v>
      </c>
      <c r="B8" s="3">
        <v>19375</v>
      </c>
      <c r="C8" s="3">
        <v>1225</v>
      </c>
      <c r="D8" s="3">
        <v>292</v>
      </c>
      <c r="E8" s="3">
        <v>441</v>
      </c>
      <c r="F8" s="4">
        <v>228</v>
      </c>
      <c r="G8" s="4">
        <v>4857</v>
      </c>
      <c r="H8" s="4">
        <v>4509</v>
      </c>
    </row>
    <row r="9" spans="1:8" x14ac:dyDescent="0.25">
      <c r="A9" s="2" t="s">
        <v>11</v>
      </c>
      <c r="B9" s="3">
        <v>7431</v>
      </c>
      <c r="C9" s="3">
        <v>350</v>
      </c>
      <c r="D9" s="3">
        <v>217</v>
      </c>
      <c r="E9" s="3">
        <v>128</v>
      </c>
      <c r="F9" s="4">
        <v>113</v>
      </c>
      <c r="G9" s="4">
        <v>16929</v>
      </c>
      <c r="H9" s="4">
        <v>13654</v>
      </c>
    </row>
    <row r="10" spans="1:8" x14ac:dyDescent="0.25">
      <c r="A10" s="2" t="s">
        <v>12</v>
      </c>
      <c r="B10" s="3">
        <v>31784</v>
      </c>
      <c r="C10" s="3">
        <v>720</v>
      </c>
      <c r="D10" s="3">
        <v>558</v>
      </c>
      <c r="E10" s="3">
        <v>73</v>
      </c>
      <c r="F10" s="4">
        <v>176</v>
      </c>
      <c r="G10" s="4">
        <v>52038</v>
      </c>
      <c r="H10" s="4">
        <v>45163</v>
      </c>
    </row>
    <row r="11" spans="1:8" x14ac:dyDescent="0.25">
      <c r="A11" s="2" t="s">
        <v>13</v>
      </c>
      <c r="B11" s="3">
        <v>11169</v>
      </c>
      <c r="C11" s="3">
        <v>563</v>
      </c>
      <c r="D11" s="3">
        <v>295</v>
      </c>
      <c r="E11" s="3">
        <v>39</v>
      </c>
      <c r="F11" s="4">
        <v>99</v>
      </c>
      <c r="G11" s="4">
        <v>3600</v>
      </c>
      <c r="H11" s="4">
        <v>1600</v>
      </c>
    </row>
    <row r="12" spans="1:8" x14ac:dyDescent="0.25">
      <c r="A12" s="2" t="s">
        <v>14</v>
      </c>
      <c r="B12" s="3">
        <v>18544</v>
      </c>
      <c r="C12" s="3">
        <v>397</v>
      </c>
      <c r="D12" s="3">
        <v>634</v>
      </c>
      <c r="E12" s="3">
        <v>32</v>
      </c>
      <c r="F12" s="4">
        <v>67</v>
      </c>
      <c r="G12" s="4">
        <v>9403</v>
      </c>
      <c r="H12" s="4">
        <v>7834</v>
      </c>
    </row>
    <row r="13" spans="1:8" x14ac:dyDescent="0.25">
      <c r="A13" s="2" t="s">
        <v>15</v>
      </c>
      <c r="B13" s="3">
        <v>17105</v>
      </c>
      <c r="C13" s="3">
        <v>694</v>
      </c>
      <c r="D13" s="3">
        <v>538</v>
      </c>
      <c r="E13" s="3">
        <v>294</v>
      </c>
      <c r="F13" s="4">
        <v>354</v>
      </c>
      <c r="G13" s="4">
        <v>9961</v>
      </c>
      <c r="H13" s="4">
        <v>7219</v>
      </c>
    </row>
    <row r="14" spans="1:8" x14ac:dyDescent="0.25">
      <c r="A14" s="2" t="s">
        <v>16</v>
      </c>
      <c r="B14" s="3">
        <v>1854</v>
      </c>
      <c r="C14" s="3">
        <v>54</v>
      </c>
      <c r="D14" s="3">
        <v>24</v>
      </c>
      <c r="E14" s="3">
        <v>200</v>
      </c>
      <c r="F14" s="4">
        <v>73</v>
      </c>
      <c r="G14" s="4">
        <v>1371</v>
      </c>
      <c r="H14" s="4">
        <v>1463</v>
      </c>
    </row>
    <row r="15" spans="1:8" x14ac:dyDescent="0.25">
      <c r="A15" s="2" t="s">
        <v>17</v>
      </c>
      <c r="B15" s="3">
        <v>25660</v>
      </c>
      <c r="C15" s="5">
        <v>401</v>
      </c>
      <c r="D15" s="3">
        <v>163</v>
      </c>
      <c r="E15" s="3">
        <v>37</v>
      </c>
      <c r="F15" s="4">
        <v>3</v>
      </c>
      <c r="G15" s="4">
        <v>23147</v>
      </c>
      <c r="H15" s="4">
        <v>19266</v>
      </c>
    </row>
    <row r="16" spans="1:8" x14ac:dyDescent="0.25">
      <c r="A16" s="2" t="s">
        <v>18</v>
      </c>
      <c r="B16" s="3">
        <v>15652</v>
      </c>
      <c r="C16" s="3">
        <v>1408</v>
      </c>
      <c r="D16" s="3">
        <v>829</v>
      </c>
      <c r="E16" s="3">
        <v>231</v>
      </c>
      <c r="F16" s="4">
        <v>363</v>
      </c>
      <c r="G16" s="4">
        <v>5914</v>
      </c>
      <c r="H16" s="4">
        <v>6559</v>
      </c>
    </row>
    <row r="17" spans="1:8" x14ac:dyDescent="0.25">
      <c r="A17" s="2" t="s">
        <v>19</v>
      </c>
      <c r="B17" s="3">
        <v>42632</v>
      </c>
      <c r="C17" s="3">
        <v>1613</v>
      </c>
      <c r="D17" s="3">
        <v>694</v>
      </c>
      <c r="E17" s="3">
        <v>335</v>
      </c>
      <c r="F17" s="4">
        <v>1175</v>
      </c>
      <c r="G17" s="4">
        <v>12796</v>
      </c>
      <c r="H17" s="4">
        <v>11359</v>
      </c>
    </row>
    <row r="18" spans="1:8" x14ac:dyDescent="0.25">
      <c r="A18" s="2" t="s">
        <v>20</v>
      </c>
      <c r="B18" s="3">
        <v>19860</v>
      </c>
      <c r="C18" s="3">
        <v>491</v>
      </c>
      <c r="D18" s="3">
        <v>747</v>
      </c>
      <c r="E18" s="3">
        <v>200</v>
      </c>
      <c r="F18" s="4">
        <v>337</v>
      </c>
      <c r="G18" s="4">
        <v>12458</v>
      </c>
      <c r="H18" s="4">
        <v>12337</v>
      </c>
    </row>
    <row r="19" spans="1:8" x14ac:dyDescent="0.25">
      <c r="A19" s="2" t="s">
        <v>21</v>
      </c>
      <c r="B19" s="3">
        <v>7735</v>
      </c>
      <c r="C19" s="3">
        <v>475</v>
      </c>
      <c r="D19" s="3">
        <v>501</v>
      </c>
      <c r="E19" s="3">
        <v>993</v>
      </c>
      <c r="F19" s="4">
        <v>1223</v>
      </c>
      <c r="G19" s="4">
        <v>779</v>
      </c>
      <c r="H19" s="4">
        <v>3224</v>
      </c>
    </row>
    <row r="20" spans="1:8" x14ac:dyDescent="0.25">
      <c r="A20" s="2" t="s">
        <v>22</v>
      </c>
      <c r="B20" s="3">
        <v>23535</v>
      </c>
      <c r="C20" s="3">
        <v>489</v>
      </c>
      <c r="D20" s="3">
        <v>101</v>
      </c>
      <c r="E20" s="3">
        <v>156</v>
      </c>
      <c r="F20" s="4">
        <v>205</v>
      </c>
      <c r="G20" s="4">
        <v>20710</v>
      </c>
      <c r="H20" s="4">
        <v>19731</v>
      </c>
    </row>
    <row r="21" spans="1:8" x14ac:dyDescent="0.25">
      <c r="A21" s="2" t="s">
        <v>23</v>
      </c>
      <c r="B21" s="3">
        <v>9893</v>
      </c>
      <c r="C21" s="3">
        <v>292</v>
      </c>
      <c r="D21" s="3">
        <v>101</v>
      </c>
      <c r="E21" s="3">
        <v>161</v>
      </c>
      <c r="F21" s="4">
        <v>203</v>
      </c>
      <c r="G21" s="4">
        <v>2813</v>
      </c>
      <c r="H21" s="4">
        <v>2306</v>
      </c>
    </row>
    <row r="22" spans="1:8" x14ac:dyDescent="0.25">
      <c r="A22" s="2" t="s">
        <v>24</v>
      </c>
      <c r="B22" s="3">
        <v>34149</v>
      </c>
      <c r="C22" s="3">
        <v>64</v>
      </c>
      <c r="D22" s="3">
        <v>1</v>
      </c>
      <c r="E22" s="3">
        <v>33</v>
      </c>
      <c r="F22" s="4">
        <v>216</v>
      </c>
      <c r="G22" s="4">
        <v>9795</v>
      </c>
      <c r="H22" s="4">
        <v>8325</v>
      </c>
    </row>
    <row r="23" spans="1:8" x14ac:dyDescent="0.25">
      <c r="A23" s="2" t="s">
        <v>25</v>
      </c>
      <c r="B23" s="3">
        <v>12411</v>
      </c>
      <c r="C23" s="3">
        <v>284</v>
      </c>
      <c r="D23" s="3">
        <v>316</v>
      </c>
      <c r="E23" s="3">
        <v>119</v>
      </c>
      <c r="F23" s="4">
        <v>79</v>
      </c>
      <c r="G23" s="4">
        <v>1336</v>
      </c>
      <c r="H23" s="4">
        <v>1873</v>
      </c>
    </row>
    <row r="24" spans="1:8" x14ac:dyDescent="0.25">
      <c r="A24" s="2" t="s">
        <v>26</v>
      </c>
      <c r="B24" s="3">
        <v>15296</v>
      </c>
      <c r="C24" s="3">
        <v>210</v>
      </c>
      <c r="D24" s="3">
        <v>184</v>
      </c>
      <c r="E24" s="3">
        <v>279</v>
      </c>
      <c r="F24" s="4">
        <v>289</v>
      </c>
      <c r="G24" s="4">
        <v>445</v>
      </c>
      <c r="H24" s="4">
        <v>196</v>
      </c>
    </row>
    <row r="25" spans="1:8" x14ac:dyDescent="0.25">
      <c r="A25" s="2" t="s">
        <v>27</v>
      </c>
      <c r="B25" s="3">
        <v>37355</v>
      </c>
      <c r="C25" s="3">
        <v>162</v>
      </c>
      <c r="D25" s="3">
        <v>268</v>
      </c>
      <c r="E25" s="3">
        <v>34</v>
      </c>
      <c r="F25" s="4">
        <v>66</v>
      </c>
      <c r="G25" s="4">
        <v>9800</v>
      </c>
      <c r="H25" s="4">
        <v>10218</v>
      </c>
    </row>
    <row r="26" spans="1:8" x14ac:dyDescent="0.25">
      <c r="A26" s="2" t="s">
        <v>28</v>
      </c>
      <c r="B26" s="3">
        <v>1525</v>
      </c>
      <c r="C26" s="3">
        <v>70</v>
      </c>
      <c r="D26" s="3">
        <v>40</v>
      </c>
      <c r="E26" s="3">
        <v>147</v>
      </c>
      <c r="F26" s="4">
        <v>153</v>
      </c>
      <c r="G26" s="4">
        <v>12370</v>
      </c>
      <c r="H26" s="4">
        <v>11761</v>
      </c>
    </row>
    <row r="27" spans="1:8" x14ac:dyDescent="0.25">
      <c r="A27" s="2" t="s">
        <v>29</v>
      </c>
      <c r="B27" s="3">
        <v>20466</v>
      </c>
      <c r="C27" s="3">
        <v>805</v>
      </c>
      <c r="D27" s="3">
        <v>867</v>
      </c>
      <c r="E27" s="3">
        <v>103</v>
      </c>
      <c r="F27" s="4">
        <v>196</v>
      </c>
      <c r="G27" s="4">
        <v>2904</v>
      </c>
      <c r="H27" s="4">
        <v>6472</v>
      </c>
    </row>
    <row r="28" spans="1:8" x14ac:dyDescent="0.25">
      <c r="A28" s="2" t="s">
        <v>30</v>
      </c>
      <c r="B28" s="3">
        <v>129807</v>
      </c>
      <c r="C28" s="3">
        <v>3118</v>
      </c>
      <c r="D28" s="3">
        <v>2965</v>
      </c>
      <c r="E28" s="3">
        <v>60</v>
      </c>
      <c r="F28" s="4">
        <v>55</v>
      </c>
      <c r="G28" s="4">
        <v>31043</v>
      </c>
      <c r="H28" s="4">
        <v>29741</v>
      </c>
    </row>
    <row r="29" spans="1:8" ht="60" x14ac:dyDescent="0.25">
      <c r="A29" s="2" t="s">
        <v>31</v>
      </c>
      <c r="B29" s="3">
        <v>423</v>
      </c>
      <c r="C29" s="3">
        <v>0</v>
      </c>
      <c r="D29" s="3">
        <v>0</v>
      </c>
      <c r="E29" s="3">
        <v>252</v>
      </c>
      <c r="F29" s="4">
        <v>410</v>
      </c>
      <c r="G29" s="8"/>
      <c r="H29" s="10"/>
    </row>
    <row r="30" spans="1:8" x14ac:dyDescent="0.25">
      <c r="A30" s="6" t="s">
        <v>32</v>
      </c>
      <c r="B30" s="7">
        <f>SUM(B4:B29)</f>
        <v>593772</v>
      </c>
      <c r="C30" s="7">
        <f t="shared" ref="C30:H30" si="0">SUM(C4:C29)</f>
        <v>15197</v>
      </c>
      <c r="D30" s="7">
        <f t="shared" si="0"/>
        <v>10966</v>
      </c>
      <c r="E30" s="7">
        <f t="shared" si="0"/>
        <v>5876</v>
      </c>
      <c r="F30" s="7">
        <f t="shared" si="0"/>
        <v>7428</v>
      </c>
      <c r="G30" s="7">
        <f>SUM(G4:G29)</f>
        <v>370859</v>
      </c>
      <c r="H30" s="7">
        <f t="shared" si="0"/>
        <v>355676</v>
      </c>
    </row>
  </sheetData>
  <mergeCells count="1"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m.falchuk</dc:creator>
  <cp:lastModifiedBy>PHC01</cp:lastModifiedBy>
  <dcterms:created xsi:type="dcterms:W3CDTF">2015-06-05T18:19:34Z</dcterms:created>
  <dcterms:modified xsi:type="dcterms:W3CDTF">2025-07-30T06:38:07Z</dcterms:modified>
</cp:coreProperties>
</file>