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Cringe\"/>
    </mc:Choice>
  </mc:AlternateContent>
  <xr:revisionPtr revIDLastSave="0" documentId="8_{320F4F4D-BF6D-4710-B03E-C7CBB127B3E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B29" i="1"/>
</calcChain>
</file>

<file path=xl/sharedStrings.xml><?xml version="1.0" encoding="utf-8"?>
<sst xmlns="http://schemas.openxmlformats.org/spreadsheetml/2006/main" count="60" uniqueCount="46">
  <si>
    <t>Найменування області/міста</t>
  </si>
  <si>
    <t xml:space="preserve">БЦЖ (до 1 р.) </t>
  </si>
  <si>
    <t>Поліо-3 (до року)</t>
  </si>
  <si>
    <t>Поліо-4 (18 міс.)</t>
  </si>
  <si>
    <t>Поліо-5 (6 р.)</t>
  </si>
  <si>
    <t>Поліо-6 (14р)</t>
  </si>
  <si>
    <t xml:space="preserve">АКДП-3 (до року) </t>
  </si>
  <si>
    <t xml:space="preserve">АКДП-4 (18 міс.) </t>
  </si>
  <si>
    <t>АДП (6років)</t>
  </si>
  <si>
    <t xml:space="preserve">АДП-м (16 років) </t>
  </si>
  <si>
    <t>АДП-м (дорослі)</t>
  </si>
  <si>
    <t>ХІБ-2 (до 1р.)</t>
  </si>
  <si>
    <t xml:space="preserve">ХІБ-3 (1 рік) </t>
  </si>
  <si>
    <t>КПК-1 (1 рік)</t>
  </si>
  <si>
    <t>КПК-2  (6 років)</t>
  </si>
  <si>
    <t>Геп В-1 (до 1р.)</t>
  </si>
  <si>
    <t>Геп В-3 (до року)</t>
  </si>
  <si>
    <t>%</t>
  </si>
  <si>
    <t xml:space="preserve"> %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</si>
  <si>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</si>
  <si>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</si>
  <si>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</si>
  <si>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</si>
  <si>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</si>
  <si>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</si>
  <si>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</si>
  <si>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Ів.-Франківська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</si>
  <si>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</si>
  <si>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</si>
  <si>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</si>
  <si>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</si>
  <si>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</si>
  <si>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</si>
  <si>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</si>
  <si>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</si>
  <si>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</si>
  <si>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</si>
  <si>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</si>
  <si>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</si>
  <si>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</si>
  <si>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</si>
  <si>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</si>
  <si>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</si>
  <si>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</si>
  <si>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 xml:space="preserve"> Виконання обсягів щеплень в Україні станом на 01.05.2025 р.  згідно бази даних УКРВАК</t>
  </si>
  <si>
    <t>Україна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</si>
</sst>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1" xfId="0" applyNumberFormat="1" applyFont="1" applyBorder="1"/>
    <xf numFmtId="0" fontId="0" fillId="0" borderId="0" xfId="0" applyAlignment="1">
      <alignment horizontal="center" wrapText="1"/>
    </xf>
    <xf numFmtId="164" fontId="1" fillId="0" borderId="3" xfId="0" applyNumberFormat="1" applyFont="1" applyBorder="1"/>
    <xf numFmtId="164" fontId="1" fillId="0" borderId="4" xfId="0" applyNumberFormat="1" applyFont="1" applyBorder="1"/>
    <xf numFmtId="164" fontId="0" fillId="2" borderId="5" xfId="0" applyNumberFormat="1" applyFill="1" applyBorder="1"/>
    <xf numFmtId="0" fontId="2" fillId="2" borderId="6" xfId="0" applyFont="1" applyFill="1" applyBorder="1"/>
    <xf numFmtId="0" fontId="1" fillId="0" borderId="9" xfId="0" applyFont="1" applyBorder="1"/>
    <xf numFmtId="0" fontId="1" fillId="0" borderId="12" xfId="0" applyFont="1" applyBorder="1"/>
    <xf numFmtId="0" fontId="1" fillId="0" borderId="13" xfId="0" applyFont="1" applyBorder="1"/>
    <xf numFmtId="164" fontId="1" fillId="0" borderId="14" xfId="0" applyNumberFormat="1" applyFont="1" applyBorder="1"/>
    <xf numFmtId="164" fontId="1" fillId="0" borderId="15" xfId="0" applyNumberFormat="1" applyFont="1" applyBorder="1"/>
    <xf numFmtId="164" fontId="1" fillId="2" borderId="7" xfId="0" applyNumberFormat="1" applyFont="1" applyFill="1" applyBorder="1" applyAlignment="1">
      <alignment horizontal="center" wrapText="1"/>
    </xf>
    <xf numFmtId="164" fontId="1" fillId="2" borderId="1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8" xfId="0" applyFont="1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1" fillId="2" borderId="8" xfId="0" applyFont="1" applyFill="1" applyBorder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zoomScale="90" zoomScaleNormal="90" workbookViewId="0">
      <selection activeCell="P35" sqref="P35"/>
    </sheetView>
  </sheetViews>
  <sheetFormatPr defaultRowHeight="14.4" x14ac:dyDescent="0.3"/>
  <cols>
    <col min="1" max="1" width="19.5546875" customWidth="1"/>
    <col min="2" max="2" width="13.6640625" style="1" bestFit="1" customWidth="1"/>
    <col min="3" max="3" width="16.109375" style="1" bestFit="1" customWidth="1"/>
    <col min="4" max="4" width="15.21875" style="1" bestFit="1" customWidth="1"/>
    <col min="5" max="6" width="13.6640625" style="1" bestFit="1" customWidth="1"/>
    <col min="7" max="7" width="17.33203125" style="1" bestFit="1" customWidth="1"/>
    <col min="8" max="8" width="16.33203125" style="1" bestFit="1" customWidth="1"/>
    <col min="9" max="9" width="13.6640625" style="1" bestFit="1" customWidth="1"/>
    <col min="10" max="10" width="16.5546875" style="1" bestFit="1" customWidth="1"/>
    <col min="11" max="11" width="15.6640625" style="1" bestFit="1" customWidth="1"/>
    <col min="12" max="14" width="13.6640625" style="1" bestFit="1" customWidth="1"/>
    <col min="15" max="15" width="15.33203125" style="1" bestFit="1" customWidth="1"/>
    <col min="16" max="16" width="14.77734375" style="1" bestFit="1" customWidth="1"/>
    <col min="17" max="17" width="16.21875" style="1" bestFit="1" customWidth="1"/>
  </cols>
  <sheetData>
    <row r="1" spans="1:17" ht="15" thickBot="1" x14ac:dyDescent="0.35">
      <c r="A1" s="2" t="s">
        <v>44</v>
      </c>
      <c r="B1" s="3"/>
      <c r="C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s="18" customFormat="1" x14ac:dyDescent="0.3">
      <c r="A2" s="19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14</v>
      </c>
      <c r="P2" s="21" t="s">
        <v>15</v>
      </c>
      <c r="Q2" s="21" t="s">
        <v>16</v>
      </c>
    </row>
    <row r="3" spans="1:17" s="6" customFormat="1" ht="34.200000000000003" customHeight="1" thickBot="1" x14ac:dyDescent="0.35">
      <c r="A3" s="20"/>
      <c r="B3" s="16" t="s">
        <v>17</v>
      </c>
      <c r="C3" s="16" t="s">
        <v>18</v>
      </c>
      <c r="D3" s="16" t="s">
        <v>17</v>
      </c>
      <c r="E3" s="16" t="s">
        <v>17</v>
      </c>
      <c r="F3" s="16" t="s">
        <v>17</v>
      </c>
      <c r="G3" s="16" t="s">
        <v>17</v>
      </c>
      <c r="H3" s="16" t="s">
        <v>17</v>
      </c>
      <c r="I3" s="16" t="s">
        <v>18</v>
      </c>
      <c r="J3" s="17" t="s">
        <v>17</v>
      </c>
      <c r="K3" s="17" t="s">
        <v>18</v>
      </c>
      <c r="L3" s="17" t="s">
        <v>17</v>
      </c>
      <c r="M3" s="16" t="s">
        <v>17</v>
      </c>
      <c r="N3" s="17" t="s">
        <v>18</v>
      </c>
      <c r="O3" s="17" t="s">
        <v>17</v>
      </c>
      <c r="P3" s="17" t="s">
        <v>17</v>
      </c>
      <c r="Q3" s="16" t="s">
        <v>18</v>
      </c>
    </row>
    <row r="4" spans="1:17" x14ac:dyDescent="0.3">
      <c r="A4" s="13" t="s">
        <v>19</v>
      </c>
      <c r="B4" s="14">
        <v>30.21964759835868</v>
      </c>
      <c r="C4" s="14">
        <v>34.307895606210771</v>
      </c>
      <c r="D4" s="14">
        <v>29.857485536898547</v>
      </c>
      <c r="E4" s="14">
        <v>25.083250832508323</v>
      </c>
      <c r="F4" s="14">
        <v>24.431549827946831</v>
      </c>
      <c r="G4" s="14">
        <v>37.264618434093158</v>
      </c>
      <c r="H4" s="14">
        <v>30.506561309439817</v>
      </c>
      <c r="I4" s="14">
        <v>21.591215912159122</v>
      </c>
      <c r="J4" s="15">
        <v>22.052998224286299</v>
      </c>
      <c r="K4" s="15">
        <v>39.974925791404708</v>
      </c>
      <c r="L4" s="15">
        <v>38.850346878097128</v>
      </c>
      <c r="M4" s="14">
        <v>27.068661971830988</v>
      </c>
      <c r="N4" s="15">
        <v>32.262323943661968</v>
      </c>
      <c r="O4" s="15">
        <v>25.650256502565028</v>
      </c>
      <c r="P4" s="15">
        <v>29.688631426502532</v>
      </c>
      <c r="Q4" s="14">
        <v>34.390485629335977</v>
      </c>
    </row>
    <row r="5" spans="1:17" x14ac:dyDescent="0.3">
      <c r="A5" s="11" t="s">
        <v>20</v>
      </c>
      <c r="B5" s="5">
        <v>31.423746427643547</v>
      </c>
      <c r="C5" s="5">
        <v>30.677940958314792</v>
      </c>
      <c r="D5" s="5">
        <v>27.308614126603693</v>
      </c>
      <c r="E5" s="5">
        <v>26.039908666732853</v>
      </c>
      <c r="F5" s="5">
        <v>26.478318002628122</v>
      </c>
      <c r="G5" s="5">
        <v>30.099391781634772</v>
      </c>
      <c r="H5" s="5">
        <v>26.082052728041731</v>
      </c>
      <c r="I5" s="5">
        <v>22.565273503424997</v>
      </c>
      <c r="J5" s="4">
        <v>24.482492456669707</v>
      </c>
      <c r="K5" s="4">
        <v>26.549397274633122</v>
      </c>
      <c r="L5" s="4">
        <v>28.868120456905505</v>
      </c>
      <c r="M5" s="5">
        <v>28.436750085704492</v>
      </c>
      <c r="N5" s="4">
        <v>33.270483373328766</v>
      </c>
      <c r="O5" s="4">
        <v>25.513749627717665</v>
      </c>
      <c r="P5" s="4">
        <v>30.020784619381658</v>
      </c>
      <c r="Q5" s="5">
        <v>29.402165850763986</v>
      </c>
    </row>
    <row r="6" spans="1:17" x14ac:dyDescent="0.3">
      <c r="A6" s="11" t="s">
        <v>21</v>
      </c>
      <c r="B6" s="5">
        <v>30.245937005609093</v>
      </c>
      <c r="C6" s="5">
        <v>35.055795717301699</v>
      </c>
      <c r="D6" s="5">
        <v>30.070477682067349</v>
      </c>
      <c r="E6" s="5">
        <v>29.323145288029046</v>
      </c>
      <c r="F6" s="5">
        <v>27.513418104535138</v>
      </c>
      <c r="G6" s="5">
        <v>34.935156328541268</v>
      </c>
      <c r="H6" s="5">
        <v>30.009571043243717</v>
      </c>
      <c r="I6" s="5">
        <v>23.188641413320326</v>
      </c>
      <c r="J6" s="4">
        <v>25.251256281407038</v>
      </c>
      <c r="K6" s="4">
        <v>30.624495315555468</v>
      </c>
      <c r="L6" s="4">
        <v>35.669045943500556</v>
      </c>
      <c r="M6" s="5">
        <v>29.871710834347788</v>
      </c>
      <c r="N6" s="4">
        <v>31.538533570559039</v>
      </c>
      <c r="O6" s="4">
        <v>26.971224191188426</v>
      </c>
      <c r="P6" s="4">
        <v>30.540773766719404</v>
      </c>
      <c r="Q6" s="5">
        <v>32.562581682919472</v>
      </c>
    </row>
    <row r="7" spans="1:17" x14ac:dyDescent="0.3">
      <c r="A7" s="11" t="s">
        <v>22</v>
      </c>
      <c r="B7" s="5">
        <v>28.285714285714285</v>
      </c>
      <c r="C7" s="5">
        <v>26.714285714285712</v>
      </c>
      <c r="D7" s="5">
        <v>24.082232011747433</v>
      </c>
      <c r="E7" s="5">
        <v>32.051282051282051</v>
      </c>
      <c r="F7" s="5">
        <v>31.144915932746198</v>
      </c>
      <c r="G7" s="5">
        <v>26.428571428571431</v>
      </c>
      <c r="H7" s="5">
        <v>20.558002936857562</v>
      </c>
      <c r="I7" s="5">
        <v>28.974358974358978</v>
      </c>
      <c r="J7" s="4">
        <v>33.405483405483402</v>
      </c>
      <c r="K7" s="4">
        <v>40.346369778285279</v>
      </c>
      <c r="L7" s="4">
        <v>25.428571428571427</v>
      </c>
      <c r="M7" s="5">
        <v>24.679487179487182</v>
      </c>
      <c r="N7" s="4">
        <v>35.57692307692308</v>
      </c>
      <c r="O7" s="4">
        <v>31.410256410256409</v>
      </c>
      <c r="P7" s="4">
        <v>31.571428571428573</v>
      </c>
      <c r="Q7" s="5">
        <v>26.714285714285712</v>
      </c>
    </row>
    <row r="8" spans="1:17" x14ac:dyDescent="0.3">
      <c r="A8" s="11" t="s">
        <v>23</v>
      </c>
      <c r="B8" s="5">
        <v>30.619195046439629</v>
      </c>
      <c r="C8" s="5">
        <v>36.116910229645093</v>
      </c>
      <c r="D8" s="5">
        <v>30.178627389533062</v>
      </c>
      <c r="E8" s="5">
        <v>32.075265288261676</v>
      </c>
      <c r="F8" s="5">
        <v>30.874888026276498</v>
      </c>
      <c r="G8" s="5">
        <v>36.344657430252418</v>
      </c>
      <c r="H8" s="5">
        <v>31.651519899717957</v>
      </c>
      <c r="I8" s="5">
        <v>29.504430587463077</v>
      </c>
      <c r="J8" s="4">
        <v>28.118617141992587</v>
      </c>
      <c r="K8" s="4">
        <v>29.521634975295701</v>
      </c>
      <c r="L8" s="4">
        <v>37.369519832985389</v>
      </c>
      <c r="M8" s="5">
        <v>33.29225352112676</v>
      </c>
      <c r="N8" s="4">
        <v>33.908450704225352</v>
      </c>
      <c r="O8" s="4">
        <v>33.705283885789299</v>
      </c>
      <c r="P8" s="4">
        <v>32.817337461300312</v>
      </c>
      <c r="Q8" s="5">
        <v>36.629341431011575</v>
      </c>
    </row>
    <row r="9" spans="1:17" x14ac:dyDescent="0.3">
      <c r="A9" s="11" t="s">
        <v>24</v>
      </c>
      <c r="B9" s="5">
        <v>29.204265791632483</v>
      </c>
      <c r="C9" s="5">
        <v>28.404500865551068</v>
      </c>
      <c r="D9" s="5">
        <v>26.615168539325847</v>
      </c>
      <c r="E9" s="5">
        <v>24.639465353499823</v>
      </c>
      <c r="F9" s="5">
        <v>24.770267510720849</v>
      </c>
      <c r="G9" s="5">
        <v>28.750721292556257</v>
      </c>
      <c r="H9" s="5">
        <v>26.769662921348313</v>
      </c>
      <c r="I9" s="5">
        <v>21.192402391839607</v>
      </c>
      <c r="J9" s="4">
        <v>24.720357941834454</v>
      </c>
      <c r="K9" s="4">
        <v>31.324223602484473</v>
      </c>
      <c r="L9" s="4">
        <v>29.226774379688404</v>
      </c>
      <c r="M9" s="5">
        <v>27.722478086465607</v>
      </c>
      <c r="N9" s="4">
        <v>31.406923191204871</v>
      </c>
      <c r="O9" s="4">
        <v>27.620471333098841</v>
      </c>
      <c r="P9" s="4">
        <v>28.337044415797489</v>
      </c>
      <c r="Q9" s="5">
        <v>20.657818811309866</v>
      </c>
    </row>
    <row r="10" spans="1:17" x14ac:dyDescent="0.3">
      <c r="A10" s="11" t="s">
        <v>25</v>
      </c>
      <c r="B10" s="5">
        <v>28.331780055917989</v>
      </c>
      <c r="C10" s="5">
        <v>29.282576866764277</v>
      </c>
      <c r="D10" s="5">
        <v>30.574980574980575</v>
      </c>
      <c r="E10" s="5">
        <v>27.129938124702523</v>
      </c>
      <c r="F10" s="5">
        <v>26.942200124300808</v>
      </c>
      <c r="G10" s="5">
        <v>29.428989751098094</v>
      </c>
      <c r="H10" s="5">
        <v>30.613830613830611</v>
      </c>
      <c r="I10" s="5">
        <v>22.870061875297477</v>
      </c>
      <c r="J10" s="4">
        <v>25.931232091690543</v>
      </c>
      <c r="K10" s="4">
        <v>20.960021128387972</v>
      </c>
      <c r="L10" s="4">
        <v>32.064421669106878</v>
      </c>
      <c r="M10" s="5">
        <v>26.756954612005856</v>
      </c>
      <c r="N10" s="4">
        <v>26.976573938506586</v>
      </c>
      <c r="O10" s="4">
        <v>26.178010471204189</v>
      </c>
      <c r="P10" s="4">
        <v>28.85989437713576</v>
      </c>
      <c r="Q10" s="5">
        <v>29.099560761347</v>
      </c>
    </row>
    <row r="11" spans="1:17" x14ac:dyDescent="0.3">
      <c r="A11" s="11" t="s">
        <v>26</v>
      </c>
      <c r="B11" s="5">
        <v>30.447458486500189</v>
      </c>
      <c r="C11" s="5">
        <v>31.619696500464539</v>
      </c>
      <c r="D11" s="5">
        <v>30.787132101300479</v>
      </c>
      <c r="E11" s="5">
        <v>23.598339978842866</v>
      </c>
      <c r="F11" s="5">
        <v>21.32845056193964</v>
      </c>
      <c r="G11" s="5">
        <v>29.947352121399813</v>
      </c>
      <c r="H11" s="5">
        <v>28.40520191649555</v>
      </c>
      <c r="I11" s="5">
        <v>19.432012368785092</v>
      </c>
      <c r="J11" s="4">
        <v>19.765976597659765</v>
      </c>
      <c r="K11" s="4">
        <v>28.292727466406951</v>
      </c>
      <c r="L11" s="4">
        <v>32.00681325487767</v>
      </c>
      <c r="M11" s="5">
        <v>26.897450753186558</v>
      </c>
      <c r="N11" s="4">
        <v>29.997103128621088</v>
      </c>
      <c r="O11" s="4">
        <v>21.450077304906827</v>
      </c>
      <c r="P11" s="4">
        <v>31.524908099885916</v>
      </c>
      <c r="Q11" s="5">
        <v>27.655620935274079</v>
      </c>
    </row>
    <row r="12" spans="1:17" x14ac:dyDescent="0.3">
      <c r="A12" s="11" t="s">
        <v>27</v>
      </c>
      <c r="B12" s="5">
        <v>25.410628019323671</v>
      </c>
      <c r="C12" s="5">
        <v>31.840899625156183</v>
      </c>
      <c r="D12" s="5">
        <v>31.59802638203605</v>
      </c>
      <c r="E12" s="5">
        <v>28.543022415039772</v>
      </c>
      <c r="F12" s="5">
        <v>25.643272157152079</v>
      </c>
      <c r="G12" s="5">
        <v>32.68429820907955</v>
      </c>
      <c r="H12" s="5">
        <v>32.45393213170879</v>
      </c>
      <c r="I12" s="5">
        <v>24.005784526391903</v>
      </c>
      <c r="J12" s="4">
        <v>23.908978977609557</v>
      </c>
      <c r="K12" s="4">
        <v>25.728402002227096</v>
      </c>
      <c r="L12" s="4">
        <v>34.67305289462724</v>
      </c>
      <c r="M12" s="5">
        <v>29.808559687280745</v>
      </c>
      <c r="N12" s="4">
        <v>29.718352210083193</v>
      </c>
      <c r="O12" s="4">
        <v>26.247288503253795</v>
      </c>
      <c r="P12" s="4">
        <v>34.444444444444443</v>
      </c>
      <c r="Q12" s="5">
        <v>30.435235318617242</v>
      </c>
    </row>
    <row r="13" spans="1:17" x14ac:dyDescent="0.3">
      <c r="A13" s="11" t="s">
        <v>28</v>
      </c>
      <c r="B13" s="5">
        <v>31.319125977879686</v>
      </c>
      <c r="C13" s="5">
        <v>33.887893524443307</v>
      </c>
      <c r="D13" s="5">
        <v>31.367868226306996</v>
      </c>
      <c r="E13" s="5">
        <v>29.497068805924098</v>
      </c>
      <c r="F13" s="5">
        <v>26.78250449370881</v>
      </c>
      <c r="G13" s="5">
        <v>33.836703352956235</v>
      </c>
      <c r="H13" s="5">
        <v>31.320124134638338</v>
      </c>
      <c r="I13" s="5">
        <v>19.052761493366244</v>
      </c>
      <c r="J13" s="4">
        <v>26.830261684146215</v>
      </c>
      <c r="K13" s="4">
        <v>23.98282181333531</v>
      </c>
      <c r="L13" s="4">
        <v>27.540312260046072</v>
      </c>
      <c r="M13" s="5">
        <v>28.427230046948353</v>
      </c>
      <c r="N13" s="4">
        <v>30.77464788732394</v>
      </c>
      <c r="O13" s="4">
        <v>29.697624190064797</v>
      </c>
      <c r="P13" s="4">
        <v>32.964661451308338</v>
      </c>
      <c r="Q13" s="5">
        <v>31.302789864346046</v>
      </c>
    </row>
    <row r="14" spans="1:17" x14ac:dyDescent="0.3">
      <c r="A14" s="11" t="s">
        <v>29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4">
        <v>0</v>
      </c>
      <c r="K14" s="4">
        <v>0</v>
      </c>
      <c r="L14" s="4">
        <v>0</v>
      </c>
      <c r="M14" s="5">
        <v>0</v>
      </c>
      <c r="N14" s="4">
        <v>0</v>
      </c>
      <c r="O14" s="4">
        <v>0</v>
      </c>
      <c r="P14" s="4">
        <v>0</v>
      </c>
      <c r="Q14" s="5">
        <v>0</v>
      </c>
    </row>
    <row r="15" spans="1:17" x14ac:dyDescent="0.3">
      <c r="A15" s="11" t="s">
        <v>30</v>
      </c>
      <c r="B15" s="5">
        <v>31.635216075223806</v>
      </c>
      <c r="C15" s="5">
        <v>29.674501251918262</v>
      </c>
      <c r="D15" s="5">
        <v>24.766690595836323</v>
      </c>
      <c r="E15" s="5">
        <v>19.926751263798618</v>
      </c>
      <c r="F15" s="5">
        <v>17.407377961520115</v>
      </c>
      <c r="G15" s="5">
        <v>30.191422340683303</v>
      </c>
      <c r="H15" s="5">
        <v>24.678950307091011</v>
      </c>
      <c r="I15" s="5">
        <v>16.692458475188278</v>
      </c>
      <c r="J15" s="4">
        <v>15.140100703386247</v>
      </c>
      <c r="K15" s="4">
        <v>24.832648998382481</v>
      </c>
      <c r="L15" s="4">
        <v>37.807931507955736</v>
      </c>
      <c r="M15" s="5">
        <v>28.466453674121407</v>
      </c>
      <c r="N15" s="4">
        <v>31.964856230031952</v>
      </c>
      <c r="O15" s="4">
        <v>23.274528009904056</v>
      </c>
      <c r="P15" s="4">
        <v>33.380562890448893</v>
      </c>
      <c r="Q15" s="5">
        <v>27.186818512236492</v>
      </c>
    </row>
    <row r="16" spans="1:17" x14ac:dyDescent="0.3">
      <c r="A16" s="11" t="s">
        <v>31</v>
      </c>
      <c r="B16" s="5">
        <v>28.814698633206365</v>
      </c>
      <c r="C16" s="5">
        <v>31.593270658090056</v>
      </c>
      <c r="D16" s="5">
        <v>32.041522491349482</v>
      </c>
      <c r="E16" s="5">
        <v>29.200133868808571</v>
      </c>
      <c r="F16" s="5">
        <v>27.714835399743482</v>
      </c>
      <c r="G16" s="5">
        <v>33.473527956457197</v>
      </c>
      <c r="H16" s="5">
        <v>32.087658592848904</v>
      </c>
      <c r="I16" s="5">
        <v>28.196117804551541</v>
      </c>
      <c r="J16" s="4">
        <v>25.356094378601718</v>
      </c>
      <c r="K16" s="4">
        <v>26.582402125498163</v>
      </c>
      <c r="L16" s="4">
        <v>31.246907471548742</v>
      </c>
      <c r="M16" s="5">
        <v>32.088075210291933</v>
      </c>
      <c r="N16" s="4">
        <v>31.716971796140527</v>
      </c>
      <c r="O16" s="4">
        <v>27.192101740294511</v>
      </c>
      <c r="P16" s="4">
        <v>31.279408469639257</v>
      </c>
      <c r="Q16" s="5">
        <v>30.603661553686294</v>
      </c>
    </row>
    <row r="17" spans="1:17" x14ac:dyDescent="0.3">
      <c r="A17" s="11" t="s">
        <v>32</v>
      </c>
      <c r="B17" s="5">
        <v>25.94310451453309</v>
      </c>
      <c r="C17" s="5">
        <v>26.853633947392542</v>
      </c>
      <c r="D17" s="5">
        <v>27.211736291260397</v>
      </c>
      <c r="E17" s="5">
        <v>24.450034526980367</v>
      </c>
      <c r="F17" s="5">
        <v>24.821898714573333</v>
      </c>
      <c r="G17" s="5">
        <v>27.311887086426541</v>
      </c>
      <c r="H17" s="5">
        <v>26.630288934609535</v>
      </c>
      <c r="I17" s="5">
        <v>22.171253822629968</v>
      </c>
      <c r="J17" s="4">
        <v>23.388287892698894</v>
      </c>
      <c r="K17" s="4">
        <v>32.622098321985739</v>
      </c>
      <c r="L17" s="4">
        <v>30.602144624690681</v>
      </c>
      <c r="M17" s="5">
        <v>28.750801942993309</v>
      </c>
      <c r="N17" s="4">
        <v>27.128585830812941</v>
      </c>
      <c r="O17" s="4">
        <v>24.726250369931932</v>
      </c>
      <c r="P17" s="4">
        <v>30.310760667903523</v>
      </c>
      <c r="Q17" s="5">
        <v>25.176427458528089</v>
      </c>
    </row>
    <row r="18" spans="1:17" x14ac:dyDescent="0.3">
      <c r="A18" s="11" t="s">
        <v>33</v>
      </c>
      <c r="B18" s="5">
        <v>22.156095902057473</v>
      </c>
      <c r="C18" s="5">
        <v>30.503032465215838</v>
      </c>
      <c r="D18" s="5">
        <v>28.273405698778831</v>
      </c>
      <c r="E18" s="5">
        <v>26.270123353543802</v>
      </c>
      <c r="F18" s="5">
        <v>28.132607761707</v>
      </c>
      <c r="G18" s="5">
        <v>31.57331430610061</v>
      </c>
      <c r="H18" s="5">
        <v>30.613975576662146</v>
      </c>
      <c r="I18" s="5">
        <v>24.649801379887101</v>
      </c>
      <c r="J18" s="4">
        <v>25.727745746027281</v>
      </c>
      <c r="K18" s="4">
        <v>30.131595348754388</v>
      </c>
      <c r="L18" s="4">
        <v>31.127363539065289</v>
      </c>
      <c r="M18" s="5">
        <v>25.20513735283625</v>
      </c>
      <c r="N18" s="4">
        <v>29.950053514092044</v>
      </c>
      <c r="O18" s="4">
        <v>26.061049550491322</v>
      </c>
      <c r="P18" s="4">
        <v>25.573881992858354</v>
      </c>
      <c r="Q18" s="5">
        <v>29.504102747056727</v>
      </c>
    </row>
    <row r="19" spans="1:17" x14ac:dyDescent="0.3">
      <c r="A19" s="11" t="s">
        <v>34</v>
      </c>
      <c r="B19" s="5">
        <v>33.470105509964831</v>
      </c>
      <c r="C19" s="5">
        <v>34.13643746616134</v>
      </c>
      <c r="D19" s="5">
        <v>29.691211401425178</v>
      </c>
      <c r="E19" s="5">
        <v>29.190290574060953</v>
      </c>
      <c r="F19" s="5">
        <v>27.91643210108213</v>
      </c>
      <c r="G19" s="5">
        <v>33.581483486735245</v>
      </c>
      <c r="H19" s="5">
        <v>29.666208276034506</v>
      </c>
      <c r="I19" s="5">
        <v>26.674344436569807</v>
      </c>
      <c r="J19" s="4">
        <v>27.687898089171973</v>
      </c>
      <c r="K19" s="4">
        <v>32.227367707686227</v>
      </c>
      <c r="L19" s="4">
        <v>35.896047644829451</v>
      </c>
      <c r="M19" s="5">
        <v>31.483486735246345</v>
      </c>
      <c r="N19" s="4">
        <v>31.700054141851652</v>
      </c>
      <c r="O19" s="4">
        <v>30.474840538625088</v>
      </c>
      <c r="P19" s="4">
        <v>32.520515826494723</v>
      </c>
      <c r="Q19" s="5">
        <v>29.872766648619383</v>
      </c>
    </row>
    <row r="20" spans="1:17" x14ac:dyDescent="0.3">
      <c r="A20" s="11" t="s">
        <v>35</v>
      </c>
      <c r="B20" s="5">
        <v>29.601100412654745</v>
      </c>
      <c r="C20" s="5">
        <v>35.223880597014926</v>
      </c>
      <c r="D20" s="5">
        <v>33.150517976843389</v>
      </c>
      <c r="E20" s="5">
        <v>27.055249667742547</v>
      </c>
      <c r="F20" s="5">
        <v>27.257072570725711</v>
      </c>
      <c r="G20" s="5">
        <v>35.688225538971807</v>
      </c>
      <c r="H20" s="5">
        <v>34.643510054844604</v>
      </c>
      <c r="I20" s="5">
        <v>26.295804063033984</v>
      </c>
      <c r="J20" s="4">
        <v>26.537785588752193</v>
      </c>
      <c r="K20" s="4">
        <v>31.199115488993868</v>
      </c>
      <c r="L20" s="4">
        <v>32.470978441127698</v>
      </c>
      <c r="M20" s="5">
        <v>29.768433881779405</v>
      </c>
      <c r="N20" s="4">
        <v>30.499695307739184</v>
      </c>
      <c r="O20" s="4">
        <v>26.276817922916273</v>
      </c>
      <c r="P20" s="4">
        <v>28.170563961485556</v>
      </c>
      <c r="Q20" s="5">
        <v>33.30016583747927</v>
      </c>
    </row>
    <row r="21" spans="1:17" x14ac:dyDescent="0.3">
      <c r="A21" s="11" t="s">
        <v>36</v>
      </c>
      <c r="B21" s="5">
        <v>31.85501066098081</v>
      </c>
      <c r="C21" s="5">
        <v>29.160566129819426</v>
      </c>
      <c r="D21" s="5">
        <v>29.723707664884135</v>
      </c>
      <c r="E21" s="5">
        <v>25.572909064370165</v>
      </c>
      <c r="F21" s="5">
        <v>25.994108983799709</v>
      </c>
      <c r="G21" s="5">
        <v>31.332357247437777</v>
      </c>
      <c r="H21" s="5">
        <v>28.186274509803923</v>
      </c>
      <c r="I21" s="5">
        <v>19.471609983943949</v>
      </c>
      <c r="J21" s="4">
        <v>21.329842931937172</v>
      </c>
      <c r="K21" s="4">
        <v>33.865640532307204</v>
      </c>
      <c r="L21" s="4">
        <v>32.601268911664228</v>
      </c>
      <c r="M21" s="5">
        <v>27.97809219534459</v>
      </c>
      <c r="N21" s="4">
        <v>30.62528525787312</v>
      </c>
      <c r="O21" s="4">
        <v>25.339366515837103</v>
      </c>
      <c r="P21" s="4">
        <v>19.914712153518124</v>
      </c>
      <c r="Q21" s="5">
        <v>31.405563689604687</v>
      </c>
    </row>
    <row r="22" spans="1:17" x14ac:dyDescent="0.3">
      <c r="A22" s="11" t="s">
        <v>37</v>
      </c>
      <c r="B22" s="5">
        <v>26.551679080099305</v>
      </c>
      <c r="C22" s="5">
        <v>31.68225732249655</v>
      </c>
      <c r="D22" s="5">
        <v>28.971255673222391</v>
      </c>
      <c r="E22" s="5">
        <v>31.779454722492694</v>
      </c>
      <c r="F22" s="5">
        <v>33.042643411472916</v>
      </c>
      <c r="G22" s="5">
        <v>32.694372028829932</v>
      </c>
      <c r="H22" s="5">
        <v>28.789712556732223</v>
      </c>
      <c r="I22" s="5">
        <v>25.036514118792603</v>
      </c>
      <c r="J22" s="4">
        <v>30.308192659129631</v>
      </c>
      <c r="K22" s="4">
        <v>31.938716852865461</v>
      </c>
      <c r="L22" s="4">
        <v>34.258549302254252</v>
      </c>
      <c r="M22" s="5">
        <v>29.782849896972579</v>
      </c>
      <c r="N22" s="4">
        <v>29.513393564748768</v>
      </c>
      <c r="O22" s="4">
        <v>30.513631937682572</v>
      </c>
      <c r="P22" s="4">
        <v>26.068208545668366</v>
      </c>
      <c r="Q22" s="5">
        <v>30.470786689158103</v>
      </c>
    </row>
    <row r="23" spans="1:17" x14ac:dyDescent="0.3">
      <c r="A23" s="11" t="s">
        <v>38</v>
      </c>
      <c r="B23" s="5">
        <v>29.09090909090909</v>
      </c>
      <c r="C23" s="5">
        <v>25.319693094629159</v>
      </c>
      <c r="D23" s="5">
        <v>28.947368421052634</v>
      </c>
      <c r="E23" s="5">
        <v>57.477477477477478</v>
      </c>
      <c r="F23" s="5">
        <v>67.853170189099004</v>
      </c>
      <c r="G23" s="5">
        <v>25.831202046035806</v>
      </c>
      <c r="H23" s="5">
        <v>26.794258373205743</v>
      </c>
      <c r="I23" s="5">
        <v>41.801801801801801</v>
      </c>
      <c r="J23" s="4">
        <v>49.66052376333657</v>
      </c>
      <c r="K23" s="4">
        <v>49.733434881949734</v>
      </c>
      <c r="L23" s="4">
        <v>29.411764705882355</v>
      </c>
      <c r="M23" s="5">
        <v>31.386861313868614</v>
      </c>
      <c r="N23" s="4">
        <v>31.386861313868614</v>
      </c>
      <c r="O23" s="4">
        <v>54.234234234234236</v>
      </c>
      <c r="P23" s="4">
        <v>35.272727272727273</v>
      </c>
      <c r="Q23" s="5">
        <v>28.388746803069054</v>
      </c>
    </row>
    <row r="24" spans="1:17" x14ac:dyDescent="0.3">
      <c r="A24" s="11" t="s">
        <v>39</v>
      </c>
      <c r="B24" s="5">
        <v>28.477630172545425</v>
      </c>
      <c r="C24" s="5">
        <v>32.469486707908374</v>
      </c>
      <c r="D24" s="5">
        <v>28.327974276527328</v>
      </c>
      <c r="E24" s="5">
        <v>22.613113496932517</v>
      </c>
      <c r="F24" s="5">
        <v>21.784464660601817</v>
      </c>
      <c r="G24" s="5">
        <v>32.201972914228385</v>
      </c>
      <c r="H24" s="5">
        <v>29.983922829581992</v>
      </c>
      <c r="I24" s="5">
        <v>20.686349693251536</v>
      </c>
      <c r="J24" s="4">
        <v>20.19051563470698</v>
      </c>
      <c r="K24" s="4">
        <v>22.658346752549651</v>
      </c>
      <c r="L24" s="4">
        <v>29.40979769269353</v>
      </c>
      <c r="M24" s="5">
        <v>23.307139274368836</v>
      </c>
      <c r="N24" s="4">
        <v>30.396254806888479</v>
      </c>
      <c r="O24" s="4">
        <v>25.613496932515339</v>
      </c>
      <c r="P24" s="4">
        <v>30.554283096655976</v>
      </c>
      <c r="Q24" s="5">
        <v>30.045142952683495</v>
      </c>
    </row>
    <row r="25" spans="1:17" x14ac:dyDescent="0.3">
      <c r="A25" s="11" t="s">
        <v>40</v>
      </c>
      <c r="B25" s="5">
        <v>28.266405484818808</v>
      </c>
      <c r="C25" s="5">
        <v>31.194184839044652</v>
      </c>
      <c r="D25" s="5">
        <v>30.925553319919519</v>
      </c>
      <c r="E25" s="5">
        <v>27.144131515228747</v>
      </c>
      <c r="F25" s="5">
        <v>25.524563916743915</v>
      </c>
      <c r="G25" s="5">
        <v>31.443406022845277</v>
      </c>
      <c r="H25" s="5">
        <v>31.810865191146881</v>
      </c>
      <c r="I25" s="5">
        <v>21.12909392124379</v>
      </c>
      <c r="J25" s="4">
        <v>25.954720205040584</v>
      </c>
      <c r="K25" s="4">
        <v>34.289032154727103</v>
      </c>
      <c r="L25" s="4">
        <v>29.387331256490135</v>
      </c>
      <c r="M25" s="5">
        <v>29.644921552436003</v>
      </c>
      <c r="N25" s="4">
        <v>28.777869529314614</v>
      </c>
      <c r="O25" s="4">
        <v>25.461959984707534</v>
      </c>
      <c r="P25" s="4">
        <v>31.380999020568069</v>
      </c>
      <c r="Q25" s="5">
        <v>29.844236760124609</v>
      </c>
    </row>
    <row r="26" spans="1:17" x14ac:dyDescent="0.3">
      <c r="A26" s="11" t="s">
        <v>41</v>
      </c>
      <c r="B26" s="5">
        <v>27.589192933841357</v>
      </c>
      <c r="C26" s="5">
        <v>25.558659217877093</v>
      </c>
      <c r="D26" s="5">
        <v>26.368515205724506</v>
      </c>
      <c r="E26" s="5">
        <v>22.372505543237249</v>
      </c>
      <c r="F26" s="5">
        <v>24.85554271490799</v>
      </c>
      <c r="G26" s="5">
        <v>25.331703910614522</v>
      </c>
      <c r="H26" s="5">
        <v>25.16994633273703</v>
      </c>
      <c r="I26" s="5">
        <v>17.062084257206209</v>
      </c>
      <c r="J26" s="4">
        <v>22.73775481966608</v>
      </c>
      <c r="K26" s="4">
        <v>20.2626686946235</v>
      </c>
      <c r="L26" s="4">
        <v>23.201815642458101</v>
      </c>
      <c r="M26" s="5">
        <v>20.49581005586592</v>
      </c>
      <c r="N26" s="4">
        <v>28.317039106145252</v>
      </c>
      <c r="O26" s="4">
        <v>28.880266075388029</v>
      </c>
      <c r="P26" s="4">
        <v>29.702112919986146</v>
      </c>
      <c r="Q26" s="5">
        <v>21.578212290502794</v>
      </c>
    </row>
    <row r="27" spans="1:17" x14ac:dyDescent="0.3">
      <c r="A27" s="11" t="s">
        <v>42</v>
      </c>
      <c r="B27" s="5">
        <v>31.027253668763105</v>
      </c>
      <c r="C27" s="5">
        <v>39.538188277087031</v>
      </c>
      <c r="D27" s="5">
        <v>32.571747004736693</v>
      </c>
      <c r="E27" s="5">
        <v>29.184629803186503</v>
      </c>
      <c r="F27" s="5">
        <v>26.578764746703676</v>
      </c>
      <c r="G27" s="5">
        <v>39.00532859680284</v>
      </c>
      <c r="H27" s="5">
        <v>31.234327110615773</v>
      </c>
      <c r="I27" s="5">
        <v>24.198687910028116</v>
      </c>
      <c r="J27" s="4">
        <v>23.131154879140556</v>
      </c>
      <c r="K27" s="4">
        <v>40.494331908567183</v>
      </c>
      <c r="L27" s="4">
        <v>38.47246891651865</v>
      </c>
      <c r="M27" s="5">
        <v>36.247458611675867</v>
      </c>
      <c r="N27" s="4">
        <v>33.343014812663377</v>
      </c>
      <c r="O27" s="4">
        <v>26.972820993439552</v>
      </c>
      <c r="P27" s="4">
        <v>35.100329439952084</v>
      </c>
      <c r="Q27" s="5">
        <v>35.310834813499113</v>
      </c>
    </row>
    <row r="28" spans="1:17" ht="15" thickBot="1" x14ac:dyDescent="0.35">
      <c r="A28" s="12" t="s">
        <v>43</v>
      </c>
      <c r="B28" s="8">
        <v>27.728520988622989</v>
      </c>
      <c r="C28" s="8">
        <v>32.345290251916758</v>
      </c>
      <c r="D28" s="8">
        <v>30.193720774883097</v>
      </c>
      <c r="E28" s="8">
        <v>29.663330300272978</v>
      </c>
      <c r="F28" s="8">
        <v>27.793414016324231</v>
      </c>
      <c r="G28" s="8">
        <v>32.153614457831324</v>
      </c>
      <c r="H28" s="8">
        <v>30.374081496325982</v>
      </c>
      <c r="I28" s="8">
        <v>25.490705836474721</v>
      </c>
      <c r="J28" s="7">
        <v>27.250514852176337</v>
      </c>
      <c r="K28" s="7">
        <v>32.868436754176614</v>
      </c>
      <c r="L28" s="7">
        <v>35.213581599123764</v>
      </c>
      <c r="M28" s="8">
        <v>28.928278127566383</v>
      </c>
      <c r="N28" s="7">
        <v>32.863399945250478</v>
      </c>
      <c r="O28" s="7">
        <v>30.638242558169765</v>
      </c>
      <c r="P28" s="7">
        <v>27.46567281286779</v>
      </c>
      <c r="Q28" s="8">
        <v>30.757119386637459</v>
      </c>
    </row>
    <row r="29" spans="1:17" ht="15" thickBot="1" x14ac:dyDescent="0.35">
      <c r="A29" s="10" t="s">
        <v>45</v>
      </c>
      <c r="B29" s="9">
        <f>SUM(B4:B28)/24</f>
        <v>29.071434242635032</v>
      </c>
      <c r="C29" s="9">
        <f t="shared" ref="C29:Q29" si="0">SUM(C4:C28)/24</f>
        <v>31.381728243112889</v>
      </c>
      <c r="D29" s="9">
        <f t="shared" si="0"/>
        <v>29.316897473635169</v>
      </c>
      <c r="E29" s="9">
        <f t="shared" si="0"/>
        <v>28.328367582623173</v>
      </c>
      <c r="F29" s="9">
        <f t="shared" si="0"/>
        <v>28.024445078789995</v>
      </c>
      <c r="G29" s="9">
        <f t="shared" si="0"/>
        <v>31.730594919590981</v>
      </c>
      <c r="H29" s="9">
        <f t="shared" si="0"/>
        <v>29.126434990731777</v>
      </c>
      <c r="I29" s="9">
        <f t="shared" si="0"/>
        <v>23.830565439625421</v>
      </c>
      <c r="J29" s="9">
        <f t="shared" si="0"/>
        <v>25.786199456106321</v>
      </c>
      <c r="K29" s="9">
        <f t="shared" si="0"/>
        <v>30.875452319628476</v>
      </c>
      <c r="L29" s="9">
        <f t="shared" si="0"/>
        <v>32.200205427279535</v>
      </c>
      <c r="M29" s="9">
        <f t="shared" si="0"/>
        <v>28.603972358489653</v>
      </c>
      <c r="N29" s="9">
        <f t="shared" si="0"/>
        <v>30.983902090910778</v>
      </c>
      <c r="O29" s="9">
        <f t="shared" si="0"/>
        <v>28.337660407674267</v>
      </c>
      <c r="P29" s="9">
        <f t="shared" si="0"/>
        <v>30.311026987694934</v>
      </c>
      <c r="Q29" s="9">
        <f t="shared" si="0"/>
        <v>29.678936339254022</v>
      </c>
    </row>
  </sheetData>
  <mergeCells count="1">
    <mergeCell ref="A2:A3"/>
  </mergeCells>
  <pageMargins left="0.3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Святослав Онищук</cp:lastModifiedBy>
  <cp:lastPrinted>2024-12-24T10:15:40Z</cp:lastPrinted>
  <dcterms:created xsi:type="dcterms:W3CDTF">2024-04-22T17:17:19Z</dcterms:created>
  <dcterms:modified xsi:type="dcterms:W3CDTF">2025-06-04T10:23:02Z</dcterms:modified>
</cp:coreProperties>
</file>