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1.2025\"/>
    </mc:Choice>
  </mc:AlternateContent>
  <xr:revisionPtr revIDLastSave="0" documentId="8_{ABDD2B9B-6FB3-4002-836E-E33D14CC1C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G30" i="1"/>
  <c r="F30" i="1"/>
  <c r="E30" i="1"/>
  <c r="D30" i="1"/>
  <c r="C30" i="1"/>
  <c r="B30" i="1"/>
</calcChain>
</file>

<file path=xl/sharedStrings.xml><?xml version="1.0" encoding="utf-8"?>
<sst xmlns="http://schemas.openxmlformats.org/spreadsheetml/2006/main" count="36" uniqueCount="36">
  <si>
    <t>Адміністративно-територіальна одиниця</t>
  </si>
  <si>
    <t>Швидки тести на виявлення антитіл до ВІЛ ½ для проведення  скрінінгових досліджень №1</t>
  </si>
  <si>
    <t xml:space="preserve">Швидки тести на виявлення антитіл до ВІЛ ½   для проведення верифікаційних досліджень №2 </t>
  </si>
  <si>
    <t>Швидки тести на виявлення антитіл до ВІЛ ½   для проведення верифікаційних досліджень №3</t>
  </si>
  <si>
    <t>Імунохроматографічні тести на виявлення антигену Cryptococcus за технологією Lateral Flow Assay</t>
  </si>
  <si>
    <t>Швидки тести на виявлення туберкульозу в зразках сечі Alere Determine TB LAM Ag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</si>
  <si>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</si>
  <si>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</si>
  <si>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</si>
  <si>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</si>
  <si>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</si>
  <si>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</si>
  <si>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</si>
  <si>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</si>
  <si>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</si>
  <si>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</si>
  <si>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</si>
  <si>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</si>
  <si>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</si>
  <si>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</si>
  <si>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</si>
  <si>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</si>
  <si>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</si>
  <si>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</si>
  <si>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</si>
  <si>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</si>
  <si>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</si>
  <si>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</si>
  <si>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</si>
  <si>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</si>
  <si>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</si>
  <si>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ДУ "Інститут епідеміології та інфекційних хвороб ім.Л.В.Громашевського НАМН України"</t>
  </si>
  <si>
    <t>Всього:</t>
  </si>
  <si>
    <t>Тест-система для виявлення гепатиту В</t>
  </si>
  <si>
    <t>Тест-система для виявлення гепатиту С</t>
  </si>
  <si>
    <t>Залишок швидких тестів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</si>
</sst>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selection activeCell="A3" sqref="A3"/>
    </sheetView>
  </sheetViews>
  <sheetFormatPr defaultRowHeight="15" x14ac:dyDescent="0.25"/>
  <cols>
    <col min="1" max="1" width="31.85546875" customWidth="1"/>
    <col min="2" max="8" width="27.5703125" customWidth="1"/>
  </cols>
  <sheetData>
    <row r="1" spans="1:8" ht="15" customHeight="1" x14ac:dyDescent="0.25">
      <c r="A1" s="16" t="s">
        <v>35</v>
      </c>
      <c r="B1" s="16"/>
      <c r="C1" s="16"/>
      <c r="D1" s="16"/>
      <c r="E1" s="16"/>
      <c r="F1" s="16"/>
      <c r="G1" s="16"/>
      <c r="H1" s="16"/>
    </row>
    <row r="2" spans="1:8" x14ac:dyDescent="0.25">
      <c r="A2" s="17"/>
      <c r="B2" s="17"/>
      <c r="C2" s="17"/>
      <c r="D2" s="17"/>
      <c r="E2" s="17"/>
      <c r="F2" s="17"/>
      <c r="G2" s="17"/>
      <c r="H2" s="17"/>
    </row>
    <row r="3" spans="1:8" ht="6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9" t="s">
        <v>33</v>
      </c>
      <c r="H3" s="9" t="s">
        <v>34</v>
      </c>
    </row>
    <row r="4" spans="1:8" x14ac:dyDescent="0.25">
      <c r="A4" s="2" t="s">
        <v>6</v>
      </c>
      <c r="B4" s="3">
        <v>25653</v>
      </c>
      <c r="C4" s="3">
        <v>340</v>
      </c>
      <c r="D4" s="3">
        <v>38</v>
      </c>
      <c r="E4" s="3">
        <v>222</v>
      </c>
      <c r="F4" s="4">
        <v>282</v>
      </c>
      <c r="G4" s="13">
        <v>26730</v>
      </c>
      <c r="H4" s="11">
        <v>65733</v>
      </c>
    </row>
    <row r="5" spans="1:8" x14ac:dyDescent="0.25">
      <c r="A5" s="2" t="s">
        <v>7</v>
      </c>
      <c r="B5" s="3">
        <v>16321</v>
      </c>
      <c r="C5" s="3">
        <v>143</v>
      </c>
      <c r="D5" s="3">
        <v>193</v>
      </c>
      <c r="E5" s="3">
        <v>140</v>
      </c>
      <c r="F5" s="4">
        <v>110</v>
      </c>
      <c r="G5" s="13">
        <v>6918</v>
      </c>
      <c r="H5" s="12">
        <v>21448</v>
      </c>
    </row>
    <row r="6" spans="1:8" x14ac:dyDescent="0.25">
      <c r="A6" s="2" t="s">
        <v>8</v>
      </c>
      <c r="B6" s="3">
        <v>48684</v>
      </c>
      <c r="C6" s="3">
        <v>3705</v>
      </c>
      <c r="D6" s="3">
        <v>1850</v>
      </c>
      <c r="E6" s="3">
        <v>1353</v>
      </c>
      <c r="F6" s="4">
        <v>1855</v>
      </c>
      <c r="G6" s="13">
        <v>36957</v>
      </c>
      <c r="H6" s="12">
        <v>62520</v>
      </c>
    </row>
    <row r="7" spans="1:8" x14ac:dyDescent="0.25">
      <c r="A7" s="2" t="s">
        <v>9</v>
      </c>
      <c r="B7" s="3">
        <v>7532</v>
      </c>
      <c r="C7" s="3">
        <v>819</v>
      </c>
      <c r="D7" s="3">
        <v>773</v>
      </c>
      <c r="E7" s="3">
        <v>188</v>
      </c>
      <c r="F7" s="4">
        <v>229</v>
      </c>
      <c r="G7" s="1">
        <v>15731</v>
      </c>
      <c r="H7" s="11">
        <v>25968</v>
      </c>
    </row>
    <row r="8" spans="1:8" x14ac:dyDescent="0.25">
      <c r="A8" s="2" t="s">
        <v>10</v>
      </c>
      <c r="B8" s="3">
        <v>25912</v>
      </c>
      <c r="C8" s="3">
        <v>915</v>
      </c>
      <c r="D8" s="3">
        <v>343</v>
      </c>
      <c r="E8" s="3">
        <v>160</v>
      </c>
      <c r="F8" s="4">
        <v>219</v>
      </c>
      <c r="G8" s="1">
        <v>4470</v>
      </c>
      <c r="H8" s="12">
        <v>10340</v>
      </c>
    </row>
    <row r="9" spans="1:8" x14ac:dyDescent="0.25">
      <c r="A9" s="2" t="s">
        <v>11</v>
      </c>
      <c r="B9" s="3">
        <v>7949</v>
      </c>
      <c r="C9" s="3">
        <v>549</v>
      </c>
      <c r="D9" s="3">
        <v>240</v>
      </c>
      <c r="E9" s="3">
        <v>123</v>
      </c>
      <c r="F9" s="4">
        <v>220</v>
      </c>
      <c r="G9" s="13">
        <v>18631</v>
      </c>
      <c r="H9" s="12">
        <v>24593</v>
      </c>
    </row>
    <row r="10" spans="1:8" x14ac:dyDescent="0.25">
      <c r="A10" s="2" t="s">
        <v>12</v>
      </c>
      <c r="B10" s="3">
        <v>29175</v>
      </c>
      <c r="C10" s="3">
        <v>820</v>
      </c>
      <c r="D10" s="3">
        <v>783</v>
      </c>
      <c r="E10" s="3">
        <v>120</v>
      </c>
      <c r="F10" s="4">
        <v>156</v>
      </c>
      <c r="G10" s="13">
        <v>55243</v>
      </c>
      <c r="H10" s="12">
        <v>69275</v>
      </c>
    </row>
    <row r="11" spans="1:8" x14ac:dyDescent="0.25">
      <c r="A11" s="2" t="s">
        <v>13</v>
      </c>
      <c r="B11" s="3">
        <v>7819</v>
      </c>
      <c r="C11" s="3">
        <v>819</v>
      </c>
      <c r="D11" s="3">
        <v>501</v>
      </c>
      <c r="E11" s="3">
        <v>50</v>
      </c>
      <c r="F11" s="4">
        <v>112</v>
      </c>
      <c r="G11" s="13">
        <v>2250</v>
      </c>
      <c r="H11" s="12">
        <v>3750</v>
      </c>
    </row>
    <row r="12" spans="1:8" x14ac:dyDescent="0.25">
      <c r="A12" s="2" t="s">
        <v>14</v>
      </c>
      <c r="B12" s="3">
        <v>17220</v>
      </c>
      <c r="C12" s="3">
        <v>756</v>
      </c>
      <c r="D12" s="3">
        <v>993</v>
      </c>
      <c r="E12" s="3">
        <v>327</v>
      </c>
      <c r="F12" s="4">
        <v>491</v>
      </c>
      <c r="G12" s="13">
        <v>5050</v>
      </c>
      <c r="H12" s="12">
        <v>11617</v>
      </c>
    </row>
    <row r="13" spans="1:8" x14ac:dyDescent="0.25">
      <c r="A13" s="2" t="s">
        <v>15</v>
      </c>
      <c r="B13" s="3">
        <v>11652</v>
      </c>
      <c r="C13" s="3">
        <v>570</v>
      </c>
      <c r="D13" s="3">
        <v>216</v>
      </c>
      <c r="E13" s="3">
        <v>300</v>
      </c>
      <c r="F13" s="4">
        <v>246</v>
      </c>
      <c r="G13" s="13">
        <v>10758</v>
      </c>
      <c r="H13" s="12">
        <v>15355</v>
      </c>
    </row>
    <row r="14" spans="1:8" x14ac:dyDescent="0.25">
      <c r="A14" s="2" t="s">
        <v>16</v>
      </c>
      <c r="B14" s="3">
        <v>1502</v>
      </c>
      <c r="C14" s="3">
        <v>69</v>
      </c>
      <c r="D14" s="3">
        <v>79</v>
      </c>
      <c r="E14" s="3">
        <v>45</v>
      </c>
      <c r="F14" s="4">
        <v>24</v>
      </c>
      <c r="G14" s="14">
        <v>1137</v>
      </c>
      <c r="H14" s="12">
        <v>2358</v>
      </c>
    </row>
    <row r="15" spans="1:8" x14ac:dyDescent="0.25">
      <c r="A15" s="2" t="s">
        <v>17</v>
      </c>
      <c r="B15" s="3">
        <v>46705</v>
      </c>
      <c r="C15" s="5">
        <v>764</v>
      </c>
      <c r="D15" s="3">
        <v>378</v>
      </c>
      <c r="E15" s="3">
        <v>295</v>
      </c>
      <c r="F15" s="4">
        <v>677</v>
      </c>
      <c r="G15" s="1">
        <v>19960</v>
      </c>
      <c r="H15" s="11">
        <v>33844</v>
      </c>
    </row>
    <row r="16" spans="1:8" x14ac:dyDescent="0.25">
      <c r="A16" s="2" t="s">
        <v>18</v>
      </c>
      <c r="B16" s="3">
        <v>19388</v>
      </c>
      <c r="C16" s="3">
        <v>1292</v>
      </c>
      <c r="D16" s="3">
        <v>990</v>
      </c>
      <c r="E16" s="3">
        <v>308</v>
      </c>
      <c r="F16" s="4">
        <v>520</v>
      </c>
      <c r="G16" s="13">
        <v>12787</v>
      </c>
      <c r="H16" s="12">
        <v>16118</v>
      </c>
    </row>
    <row r="17" spans="1:8" x14ac:dyDescent="0.25">
      <c r="A17" s="2" t="s">
        <v>19</v>
      </c>
      <c r="B17" s="3">
        <v>39817</v>
      </c>
      <c r="C17" s="3">
        <v>2812</v>
      </c>
      <c r="D17" s="3">
        <v>2703</v>
      </c>
      <c r="E17" s="3">
        <v>910</v>
      </c>
      <c r="F17" s="4">
        <v>1832</v>
      </c>
      <c r="G17" s="14">
        <v>7100</v>
      </c>
      <c r="H17" s="12">
        <v>20055</v>
      </c>
    </row>
    <row r="18" spans="1:8" x14ac:dyDescent="0.25">
      <c r="A18" s="2" t="s">
        <v>20</v>
      </c>
      <c r="B18" s="3">
        <v>22178</v>
      </c>
      <c r="C18" s="3">
        <v>768</v>
      </c>
      <c r="D18" s="3">
        <v>1217</v>
      </c>
      <c r="E18" s="3">
        <v>213</v>
      </c>
      <c r="F18" s="4">
        <v>341</v>
      </c>
      <c r="G18" s="13">
        <v>13197</v>
      </c>
      <c r="H18" s="12">
        <v>23126</v>
      </c>
    </row>
    <row r="19" spans="1:8" x14ac:dyDescent="0.25">
      <c r="A19" s="2" t="s">
        <v>21</v>
      </c>
      <c r="B19" s="3">
        <v>18996</v>
      </c>
      <c r="C19" s="3">
        <v>300</v>
      </c>
      <c r="D19" s="3">
        <v>575</v>
      </c>
      <c r="E19" s="3">
        <v>178</v>
      </c>
      <c r="F19" s="4">
        <v>269</v>
      </c>
      <c r="G19" s="13">
        <v>2382</v>
      </c>
      <c r="H19" s="12">
        <v>8047</v>
      </c>
    </row>
    <row r="20" spans="1:8" x14ac:dyDescent="0.25">
      <c r="A20" s="2" t="s">
        <v>22</v>
      </c>
      <c r="B20" s="3">
        <v>14911</v>
      </c>
      <c r="C20" s="3">
        <v>155</v>
      </c>
      <c r="D20" s="3">
        <v>375</v>
      </c>
      <c r="E20" s="3">
        <v>94</v>
      </c>
      <c r="F20" s="4">
        <v>292</v>
      </c>
      <c r="G20" s="13">
        <v>11452</v>
      </c>
      <c r="H20" s="12">
        <v>32350</v>
      </c>
    </row>
    <row r="21" spans="1:8" x14ac:dyDescent="0.25">
      <c r="A21" s="2" t="s">
        <v>23</v>
      </c>
      <c r="B21" s="3">
        <v>12096</v>
      </c>
      <c r="C21" s="3">
        <v>165</v>
      </c>
      <c r="D21" s="3">
        <v>10</v>
      </c>
      <c r="E21" s="3">
        <v>136</v>
      </c>
      <c r="F21" s="4">
        <v>120</v>
      </c>
      <c r="G21" s="13">
        <v>2506</v>
      </c>
      <c r="H21" s="12">
        <v>5569</v>
      </c>
    </row>
    <row r="22" spans="1:8" x14ac:dyDescent="0.25">
      <c r="A22" s="2" t="s">
        <v>24</v>
      </c>
      <c r="B22" s="3">
        <v>36927</v>
      </c>
      <c r="C22" s="3">
        <v>310</v>
      </c>
      <c r="D22" s="3">
        <v>192</v>
      </c>
      <c r="E22" s="3">
        <v>300</v>
      </c>
      <c r="F22" s="4">
        <v>375</v>
      </c>
      <c r="G22" s="13">
        <v>8564</v>
      </c>
      <c r="H22" s="12">
        <v>25156</v>
      </c>
    </row>
    <row r="23" spans="1:8" x14ac:dyDescent="0.25">
      <c r="A23" s="2" t="s">
        <v>25</v>
      </c>
      <c r="B23" s="3">
        <v>6054</v>
      </c>
      <c r="C23" s="3">
        <v>387</v>
      </c>
      <c r="D23" s="3">
        <v>385</v>
      </c>
      <c r="E23" s="3">
        <v>50</v>
      </c>
      <c r="F23" s="4">
        <v>75</v>
      </c>
      <c r="G23" s="1">
        <v>657</v>
      </c>
      <c r="H23" s="12">
        <v>3300</v>
      </c>
    </row>
    <row r="24" spans="1:8" x14ac:dyDescent="0.25">
      <c r="A24" s="2" t="s">
        <v>26</v>
      </c>
      <c r="B24" s="3">
        <v>11769</v>
      </c>
      <c r="C24" s="3">
        <v>168</v>
      </c>
      <c r="D24" s="3">
        <v>257</v>
      </c>
      <c r="E24" s="3">
        <v>203</v>
      </c>
      <c r="F24" s="4">
        <v>330</v>
      </c>
      <c r="G24" s="1">
        <v>352</v>
      </c>
      <c r="H24" s="11">
        <v>488</v>
      </c>
    </row>
    <row r="25" spans="1:8" x14ac:dyDescent="0.25">
      <c r="A25" s="2" t="s">
        <v>27</v>
      </c>
      <c r="B25" s="3">
        <v>32910</v>
      </c>
      <c r="C25" s="3">
        <v>93</v>
      </c>
      <c r="D25" s="3">
        <v>314</v>
      </c>
      <c r="E25" s="3">
        <v>187</v>
      </c>
      <c r="F25" s="4">
        <v>386</v>
      </c>
      <c r="G25" s="13">
        <v>24530</v>
      </c>
      <c r="H25" s="12">
        <v>25978</v>
      </c>
    </row>
    <row r="26" spans="1:8" x14ac:dyDescent="0.25">
      <c r="A26" s="2" t="s">
        <v>28</v>
      </c>
      <c r="B26" s="3">
        <v>2025</v>
      </c>
      <c r="C26" s="3">
        <v>80</v>
      </c>
      <c r="D26" s="3">
        <v>0</v>
      </c>
      <c r="E26" s="3">
        <v>70</v>
      </c>
      <c r="F26" s="4">
        <v>75</v>
      </c>
      <c r="G26" s="5">
        <v>11766</v>
      </c>
      <c r="H26" s="11">
        <v>13788</v>
      </c>
    </row>
    <row r="27" spans="1:8" x14ac:dyDescent="0.25">
      <c r="A27" s="2" t="s">
        <v>29</v>
      </c>
      <c r="B27" s="3">
        <v>18287</v>
      </c>
      <c r="C27" s="3">
        <v>781</v>
      </c>
      <c r="D27" s="3">
        <v>961</v>
      </c>
      <c r="E27" s="3">
        <v>318</v>
      </c>
      <c r="F27" s="4">
        <v>492</v>
      </c>
      <c r="G27" s="15">
        <v>1484</v>
      </c>
      <c r="H27" s="12">
        <v>11828</v>
      </c>
    </row>
    <row r="28" spans="1:8" x14ac:dyDescent="0.25">
      <c r="A28" s="2" t="s">
        <v>30</v>
      </c>
      <c r="B28" s="3">
        <v>54898</v>
      </c>
      <c r="C28" s="3">
        <v>2813</v>
      </c>
      <c r="D28" s="3">
        <v>1321</v>
      </c>
      <c r="E28" s="3">
        <v>500</v>
      </c>
      <c r="F28" s="4">
        <v>2019</v>
      </c>
      <c r="G28" s="14">
        <v>17929</v>
      </c>
      <c r="H28" s="12">
        <v>63088</v>
      </c>
    </row>
    <row r="29" spans="1:8" ht="60" x14ac:dyDescent="0.25">
      <c r="A29" s="2" t="s">
        <v>31</v>
      </c>
      <c r="B29" s="4">
        <v>573</v>
      </c>
      <c r="C29" s="4">
        <v>41</v>
      </c>
      <c r="D29" s="4">
        <v>51</v>
      </c>
      <c r="E29" s="3">
        <v>469</v>
      </c>
      <c r="F29" s="4">
        <v>492</v>
      </c>
      <c r="G29" s="8"/>
      <c r="H29" s="10"/>
    </row>
    <row r="30" spans="1:8" x14ac:dyDescent="0.25">
      <c r="A30" s="6" t="s">
        <v>32</v>
      </c>
      <c r="B30" s="7">
        <f>SUM(B4:B29)</f>
        <v>536953</v>
      </c>
      <c r="C30" s="7">
        <f t="shared" ref="C30:H30" si="0">SUM(C4:C29)</f>
        <v>20434</v>
      </c>
      <c r="D30" s="7">
        <f t="shared" si="0"/>
        <v>15738</v>
      </c>
      <c r="E30" s="7">
        <f t="shared" si="0"/>
        <v>7259</v>
      </c>
      <c r="F30" s="7">
        <f t="shared" si="0"/>
        <v>12239</v>
      </c>
      <c r="G30" s="7">
        <f t="shared" si="0"/>
        <v>318541</v>
      </c>
      <c r="H30" s="7">
        <f t="shared" si="0"/>
        <v>595692</v>
      </c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m.falchuk</dc:creator>
  <cp:lastModifiedBy>PHC01</cp:lastModifiedBy>
  <dcterms:created xsi:type="dcterms:W3CDTF">2015-06-05T18:19:34Z</dcterms:created>
  <dcterms:modified xsi:type="dcterms:W3CDTF">2025-01-30T07:30:45Z</dcterms:modified>
</cp:coreProperties>
</file>